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riy\Downloads\"/>
    </mc:Choice>
  </mc:AlternateContent>
  <xr:revisionPtr revIDLastSave="0" documentId="8_{23A25C49-BC9F-4B7A-A831-06DB071B5C65}" xr6:coauthVersionLast="47" xr6:coauthVersionMax="47" xr10:uidLastSave="{00000000-0000-0000-0000-000000000000}"/>
  <bookViews>
    <workbookView xWindow="-108" yWindow="-108" windowWidth="23256" windowHeight="12456" tabRatio="851" firstSheet="1" activeTab="2" xr2:uid="{61ED09D8-2B45-4FC7-9BB0-1813AF6550B8}"/>
  </bookViews>
  <sheets>
    <sheet name="1Department-wise_Salary" sheetId="5" r:id="rId1"/>
    <sheet name="2Attendance_Analysis" sheetId="6" r:id="rId2"/>
    <sheet name="DASHBOARD" sheetId="9" r:id="rId3"/>
    <sheet name="Sheet1" sheetId="10" r:id="rId4"/>
    <sheet name="3Performance_Distribution" sheetId="7" r:id="rId5"/>
    <sheet name="4Gender_Distribution" sheetId="8" r:id="rId6"/>
    <sheet name="HR_Raw_Data" sheetId="1" r:id="rId7"/>
  </sheets>
  <definedNames>
    <definedName name="Slicer_Department">#N/A</definedName>
    <definedName name="Slicer_Experience_Level">#N/A</definedName>
    <definedName name="Slicer_Gender">#N/A</definedName>
    <definedName name="Slicer_Job_Role">#N/A</definedName>
    <definedName name="Slicer_Performance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43" i="9" l="1"/>
  <c r="AY45" i="9"/>
  <c r="D9" i="10"/>
  <c r="K9" i="10" a="1"/>
  <c r="K9" i="10" s="1"/>
  <c r="H9" i="10"/>
  <c r="F9" i="10"/>
  <c r="AY39" i="9"/>
  <c r="AY41" i="9"/>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2"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 i="1"/>
  <c r="L4" i="1"/>
  <c r="L5" i="1"/>
  <c r="L6" i="1"/>
  <c r="L7" i="1"/>
  <c r="L8" i="1"/>
  <c r="L9" i="1"/>
  <c r="L10" i="1"/>
  <c r="L11" i="1"/>
  <c r="L12" i="1"/>
  <c r="L13" i="1"/>
  <c r="L14" i="1"/>
  <c r="L15" i="1"/>
  <c r="L16" i="1"/>
  <c r="L17" i="1"/>
  <c r="L18" i="1"/>
  <c r="L19" i="1"/>
  <c r="L20" i="1"/>
  <c r="L21" i="1"/>
  <c r="L22" i="1"/>
  <c r="L23" i="1"/>
  <c r="L24" i="1"/>
  <c r="L25" i="1"/>
  <c r="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<sst xmlns="http://schemas.openxmlformats.org/spreadsheetml/2006/main" count="16791" uniqueCount="3483">
  <si>
    <t>Employee ID</t>
  </si>
  <si>
    <t>Employee Name</t>
  </si>
  <si>
    <t>Department</t>
  </si>
  <si>
    <t>Job Role</t>
  </si>
  <si>
    <t>Gender</t>
  </si>
  <si>
    <t>Age</t>
  </si>
  <si>
    <t>Salary</t>
  </si>
  <si>
    <t>Attendance (%)</t>
  </si>
  <si>
    <t>Performance Rating</t>
  </si>
  <si>
    <t>Joining Date</t>
  </si>
  <si>
    <t>Experience (Years)</t>
  </si>
  <si>
    <t>E001</t>
  </si>
  <si>
    <t>Amit Sharma</t>
  </si>
  <si>
    <t>IT</t>
  </si>
  <si>
    <t>Analyst</t>
  </si>
  <si>
    <t>Male</t>
  </si>
  <si>
    <t>E002</t>
  </si>
  <si>
    <t>Priya Singh</t>
  </si>
  <si>
    <t>HR</t>
  </si>
  <si>
    <t>Executive</t>
  </si>
  <si>
    <t>Female</t>
  </si>
  <si>
    <t>E003</t>
  </si>
  <si>
    <t>Rahul Verma</t>
  </si>
  <si>
    <t>Sales</t>
  </si>
  <si>
    <t>Manager</t>
  </si>
  <si>
    <t>E004</t>
  </si>
  <si>
    <t>Neha Gupta</t>
  </si>
  <si>
    <t>Finance</t>
  </si>
  <si>
    <t>E005</t>
  </si>
  <si>
    <t>Vikas Yadav</t>
  </si>
  <si>
    <t>E006</t>
  </si>
  <si>
    <t>Anjali Mehta</t>
  </si>
  <si>
    <t>E007</t>
  </si>
  <si>
    <t>Rohit Kumar</t>
  </si>
  <si>
    <t>E008</t>
  </si>
  <si>
    <t>Sneha Kapoor</t>
  </si>
  <si>
    <t>E009</t>
  </si>
  <si>
    <t>Arjun Singh</t>
  </si>
  <si>
    <t>E010</t>
  </si>
  <si>
    <t>Kavita Joshi</t>
  </si>
  <si>
    <t>E011</t>
  </si>
  <si>
    <t>Deepak Mishra</t>
  </si>
  <si>
    <t>E012</t>
  </si>
  <si>
    <t>Ritu Saxena</t>
  </si>
  <si>
    <t>E013</t>
  </si>
  <si>
    <t>Sachin Tiwari</t>
  </si>
  <si>
    <t>E014</t>
  </si>
  <si>
    <t>Pooja Sharma</t>
  </si>
  <si>
    <t>E015</t>
  </si>
  <si>
    <t>Karan Malhotra</t>
  </si>
  <si>
    <t>E016</t>
  </si>
  <si>
    <t>Meena Verma</t>
  </si>
  <si>
    <t>E017</t>
  </si>
  <si>
    <t>Abhishek Jain</t>
  </si>
  <si>
    <t>E018</t>
  </si>
  <si>
    <t>Nikita Arora</t>
  </si>
  <si>
    <t>E019</t>
  </si>
  <si>
    <t>Manish Gupta</t>
  </si>
  <si>
    <t>E020</t>
  </si>
  <si>
    <t>Swati Agarwal</t>
  </si>
  <si>
    <t>E021</t>
  </si>
  <si>
    <t>Rajesh Kumar</t>
  </si>
  <si>
    <t>E022</t>
  </si>
  <si>
    <t>Divya Sharma</t>
  </si>
  <si>
    <t>E023</t>
  </si>
  <si>
    <t>Ashish Verma</t>
  </si>
  <si>
    <t>E024</t>
  </si>
  <si>
    <t>Simran Kaur</t>
  </si>
  <si>
    <t>E025</t>
  </si>
  <si>
    <t>Varun Mehta</t>
  </si>
  <si>
    <t>E026</t>
  </si>
  <si>
    <t>Riya Gupta</t>
  </si>
  <si>
    <t>E027</t>
  </si>
  <si>
    <t>Ankit Sharma</t>
  </si>
  <si>
    <t>E028</t>
  </si>
  <si>
    <t>Pallavi Singh</t>
  </si>
  <si>
    <t>E029</t>
  </si>
  <si>
    <t>Aman Yadav</t>
  </si>
  <si>
    <t>E030</t>
  </si>
  <si>
    <t>Neetu Mishra</t>
  </si>
  <si>
    <t>E031</t>
  </si>
  <si>
    <t>Ajay Singh</t>
  </si>
  <si>
    <t>E032</t>
  </si>
  <si>
    <t>Shreya Kapoor</t>
  </si>
  <si>
    <t>E033</t>
  </si>
  <si>
    <t>Nitin Verma</t>
  </si>
  <si>
    <t>E034</t>
  </si>
  <si>
    <t>Komal Gupta</t>
  </si>
  <si>
    <t>E035</t>
  </si>
  <si>
    <t>Sandeep Yadav</t>
  </si>
  <si>
    <t>E036</t>
  </si>
  <si>
    <t>Preeti Sharma</t>
  </si>
  <si>
    <t>E037</t>
  </si>
  <si>
    <t>Gaurav Mishra</t>
  </si>
  <si>
    <t>E038</t>
  </si>
  <si>
    <t>Tanya Arora</t>
  </si>
  <si>
    <t>E039</t>
  </si>
  <si>
    <t>Rakesh Kumar</t>
  </si>
  <si>
    <t>E040</t>
  </si>
  <si>
    <t>Sonal Jain</t>
  </si>
  <si>
    <t>E041</t>
  </si>
  <si>
    <t>Alok Gupta</t>
  </si>
  <si>
    <t>E042</t>
  </si>
  <si>
    <t>Nisha Singh</t>
  </si>
  <si>
    <t>E043</t>
  </si>
  <si>
    <t>Harsh Tiwari</t>
  </si>
  <si>
    <t>E044</t>
  </si>
  <si>
    <t>Payal Verma</t>
  </si>
  <si>
    <t>E045</t>
  </si>
  <si>
    <t>Kunal Sharma</t>
  </si>
  <si>
    <t>E046</t>
  </si>
  <si>
    <t>Aarti Mehta</t>
  </si>
  <si>
    <t>E047</t>
  </si>
  <si>
    <t>Vivek Singh</t>
  </si>
  <si>
    <t>E048</t>
  </si>
  <si>
    <t>Sakshi Gupta</t>
  </si>
  <si>
    <t>E049</t>
  </si>
  <si>
    <t>Sunil Yadav</t>
  </si>
  <si>
    <t>E050</t>
  </si>
  <si>
    <t>Rekha Sharma</t>
  </si>
  <si>
    <t>E051</t>
  </si>
  <si>
    <t>Prakash Verma</t>
  </si>
  <si>
    <t>E052</t>
  </si>
  <si>
    <t>Neelam Singh</t>
  </si>
  <si>
    <t>E053</t>
  </si>
  <si>
    <t>Anurag Gupta</t>
  </si>
  <si>
    <t>E054</t>
  </si>
  <si>
    <t>Poonam Mishra</t>
  </si>
  <si>
    <t>E055</t>
  </si>
  <si>
    <t>Shivam Tiwari</t>
  </si>
  <si>
    <t>E056</t>
  </si>
  <si>
    <t>Kriti Kapoor</t>
  </si>
  <si>
    <t>E057</t>
  </si>
  <si>
    <t>Rajiv Kumar</t>
  </si>
  <si>
    <t>E058</t>
  </si>
  <si>
    <t>Megha Sharma</t>
  </si>
  <si>
    <t>E059</t>
  </si>
  <si>
    <t>Saurabh Singh</t>
  </si>
  <si>
    <t>E060</t>
  </si>
  <si>
    <t>Nidhi Jain</t>
  </si>
  <si>
    <t>E061</t>
  </si>
  <si>
    <t>Deepak Yadav</t>
  </si>
  <si>
    <t>E062</t>
  </si>
  <si>
    <t>Anita Verma</t>
  </si>
  <si>
    <t>E063</t>
  </si>
  <si>
    <t>Rahul Sharma</t>
  </si>
  <si>
    <t>E064</t>
  </si>
  <si>
    <t>Sonal Gupta</t>
  </si>
  <si>
    <t>E065</t>
  </si>
  <si>
    <t>Amit Tiwari</t>
  </si>
  <si>
    <t>E066</t>
  </si>
  <si>
    <t>Ritu Kapoor</t>
  </si>
  <si>
    <t>E067</t>
  </si>
  <si>
    <t>Vinay Kumar</t>
  </si>
  <si>
    <t>E068</t>
  </si>
  <si>
    <t>Priya Mishra</t>
  </si>
  <si>
    <t>E069</t>
  </si>
  <si>
    <t>Sachin Gupta</t>
  </si>
  <si>
    <t>E070</t>
  </si>
  <si>
    <t>Kavya Sharma</t>
  </si>
  <si>
    <t>E071</t>
  </si>
  <si>
    <t>Arvind Singh</t>
  </si>
  <si>
    <t>E072</t>
  </si>
  <si>
    <t>Neha Verma</t>
  </si>
  <si>
    <t>E073</t>
  </si>
  <si>
    <t>Ramesh Yadav</t>
  </si>
  <si>
    <t>E074</t>
  </si>
  <si>
    <t>Swati Kapoor</t>
  </si>
  <si>
    <t>E075</t>
  </si>
  <si>
    <t>Ajit Kumar</t>
  </si>
  <si>
    <t>E076</t>
  </si>
  <si>
    <t>Pooja Gupta</t>
  </si>
  <si>
    <t>E077</t>
  </si>
  <si>
    <t>Karan Singh</t>
  </si>
  <si>
    <t>E078</t>
  </si>
  <si>
    <t>Ankita Sharma</t>
  </si>
  <si>
    <t>E079</t>
  </si>
  <si>
    <t>Vikas Verma</t>
  </si>
  <si>
    <t>E080</t>
  </si>
  <si>
    <t>Neetu Singh</t>
  </si>
  <si>
    <t>E081</t>
  </si>
  <si>
    <t>Ashok Gupta</t>
  </si>
  <si>
    <t>E082</t>
  </si>
  <si>
    <t>Riya Kapoor</t>
  </si>
  <si>
    <t>E083</t>
  </si>
  <si>
    <t>Manoj Tiwari</t>
  </si>
  <si>
    <t>E084</t>
  </si>
  <si>
    <t>Simran Sharma</t>
  </si>
  <si>
    <t>E085</t>
  </si>
  <si>
    <t>Sanjay Yadav</t>
  </si>
  <si>
    <t>E086</t>
  </si>
  <si>
    <t>Divya Gupta</t>
  </si>
  <si>
    <t>E087</t>
  </si>
  <si>
    <t>Anil Kumar</t>
  </si>
  <si>
    <t>E088</t>
  </si>
  <si>
    <t>Neha Mishra</t>
  </si>
  <si>
    <t>E089</t>
  </si>
  <si>
    <t>Aman Singh</t>
  </si>
  <si>
    <t>E090</t>
  </si>
  <si>
    <t>Sonal Verma</t>
  </si>
  <si>
    <t>E091</t>
  </si>
  <si>
    <t>Rohit Gupta</t>
  </si>
  <si>
    <t>E092</t>
  </si>
  <si>
    <t>Kajal Sharma</t>
  </si>
  <si>
    <t>E093</t>
  </si>
  <si>
    <t>Deepak Singh</t>
  </si>
  <si>
    <t>E094</t>
  </si>
  <si>
    <t>Priya Verma</t>
  </si>
  <si>
    <t>E095</t>
  </si>
  <si>
    <t>Vivek Yadav</t>
  </si>
  <si>
    <t>E096</t>
  </si>
  <si>
    <t>Neelam Gupta</t>
  </si>
  <si>
    <t>E097</t>
  </si>
  <si>
    <t>Rajesh Singh</t>
  </si>
  <si>
    <t>E098</t>
  </si>
  <si>
    <t>Sweta Sharma</t>
  </si>
  <si>
    <t>E099</t>
  </si>
  <si>
    <t>Ankit Verma</t>
  </si>
  <si>
    <t>E100</t>
  </si>
  <si>
    <t>Ritu Singh</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</si>
  <si>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</si>
  <si>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</si>
  <si>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</si>
  <si>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</si>
  <si>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</si>
  <si>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</si>
  <si>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</si>
  <si>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</si>
  <si>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</si>
  <si>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</si>
  <si>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</si>
  <si>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</si>
  <si>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</si>
  <si>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</si>
  <si>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</si>
  <si>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</si>
  <si>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</si>
  <si>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</si>
  <si>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</si>
  <si>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</si>
  <si>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</si>
  <si>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</si>
  <si>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</si>
  <si>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</si>
  <si>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</si>
  <si>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</si>
  <si>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</si>
  <si>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</si>
  <si>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</si>
  <si>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</si>
  <si>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</si>
  <si>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</si>
  <si>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</si>
  <si>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</si>
  <si>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</si>
  <si>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</si>
  <si>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</si>
  <si>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</si>
  <si>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</si>
  <si>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</si>
  <si>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</si>
  <si>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</si>
  <si>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</si>
  <si>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</si>
  <si>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</si>
  <si>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</si>
  <si>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</si>
  <si>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</si>
  <si>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</si>
  <si>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</si>
  <si>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</si>
  <si>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</si>
  <si>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</si>
  <si>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</si>
  <si>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</si>
  <si>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</si>
  <si>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</si>
  <si>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</si>
  <si>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</si>
  <si>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</si>
  <si>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</si>
  <si>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</si>
  <si>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</si>
  <si>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</si>
  <si>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</si>
  <si>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</si>
  <si>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</si>
  <si>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</si>
  <si>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</si>
  <si>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</si>
  <si>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</si>
  <si>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</si>
  <si>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</si>
  <si>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</si>
  <si>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</si>
  <si>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</si>
  <si>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</si>
  <si>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</si>
  <si>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</si>
  <si>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</si>
  <si>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</si>
  <si>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</si>
  <si>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</si>
  <si>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</si>
  <si>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</si>
  <si>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</si>
  <si>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</si>
  <si>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</si>
  <si>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</si>
  <si>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</si>
  <si>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</si>
  <si>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</si>
  <si>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</si>
  <si>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</si>
  <si>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</si>
  <si>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</si>
  <si>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</si>
  <si>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</si>
  <si>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</si>
  <si>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</si>
  <si>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</si>
  <si>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</si>
  <si>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</si>
  <si>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</si>
  <si>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</si>
  <si>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</si>
  <si>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</si>
  <si>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</si>
  <si>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</si>
  <si>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</si>
  <si>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</si>
  <si>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</si>
  <si>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</si>
  <si>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</si>
  <si>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</si>
  <si>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</si>
  <si>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</si>
  <si>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</si>
  <si>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</si>
  <si>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</si>
  <si>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</si>
  <si>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</si>
  <si>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</si>
  <si>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</si>
  <si>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</si>
  <si>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</si>
  <si>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</si>
  <si>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</si>
  <si>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</si>
  <si>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</si>
  <si>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</si>
  <si>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</si>
  <si>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</si>
  <si>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</si>
  <si>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</si>
  <si>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</si>
  <si>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</si>
  <si>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</si>
  <si>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</si>
  <si>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</si>
  <si>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</si>
  <si>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</si>
  <si>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</si>
  <si>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</si>
  <si>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</si>
  <si>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</si>
  <si>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</si>
  <si>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</si>
  <si>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</si>
  <si>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</si>
  <si>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</si>
  <si>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</si>
  <si>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</si>
  <si>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</si>
  <si>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</si>
  <si>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</si>
  <si>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</si>
  <si>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</si>
  <si>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</si>
  <si>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</si>
  <si>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</si>
  <si>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</si>
  <si>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</si>
  <si>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</si>
  <si>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</si>
  <si>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</si>
  <si>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</si>
  <si>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</si>
  <si>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</si>
  <si>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</si>
  <si>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</si>
  <si>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</si>
  <si>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</si>
  <si>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</si>
  <si>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</si>
  <si>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</si>
  <si>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</si>
  <si>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</si>
  <si>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</si>
  <si>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</si>
  <si>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</si>
  <si>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</si>
  <si>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</si>
  <si>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</si>
  <si>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</si>
  <si>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</si>
  <si>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</si>
  <si>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</si>
  <si>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</si>
  <si>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</si>
  <si>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</si>
  <si>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</si>
  <si>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</si>
  <si>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</si>
  <si>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</si>
  <si>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</si>
  <si>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</si>
  <si>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</si>
  <si>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</si>
  <si>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</si>
  <si>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</si>
  <si>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</si>
  <si>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</si>
  <si>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</si>
  <si>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</si>
  <si>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</si>
  <si>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</si>
  <si>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</si>
  <si>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</si>
  <si>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</si>
  <si>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</si>
  <si>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</si>
  <si>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</si>
  <si>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</si>
  <si>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</si>
  <si>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</si>
  <si>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</si>
  <si>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</si>
  <si>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</si>
  <si>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</si>
  <si>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</si>
  <si>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</si>
  <si>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</si>
  <si>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</si>
  <si>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</si>
  <si>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</si>
  <si>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</si>
  <si>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</si>
  <si>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</si>
  <si>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</si>
  <si>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</si>
  <si>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</si>
  <si>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</si>
  <si>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</si>
  <si>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</si>
  <si>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</si>
  <si>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</si>
  <si>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</si>
  <si>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</si>
  <si>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</si>
  <si>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</si>
  <si>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</si>
  <si>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</si>
  <si>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</si>
  <si>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</si>
  <si>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</si>
  <si>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</si>
  <si>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</si>
  <si>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</si>
  <si>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</si>
  <si>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</si>
  <si>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</si>
  <si>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</si>
  <si>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</si>
  <si>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</si>
  <si>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</si>
  <si>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</si>
  <si>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</si>
  <si>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</si>
  <si>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</si>
  <si>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</si>
  <si>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</si>
  <si>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</si>
  <si>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</si>
  <si>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</si>
  <si>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</si>
  <si>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</si>
  <si>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</si>
  <si>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</si>
  <si>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</si>
  <si>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</si>
  <si>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</si>
  <si>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</si>
  <si>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</si>
  <si>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</si>
  <si>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</si>
  <si>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</si>
  <si>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</si>
  <si>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</si>
  <si>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</si>
  <si>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</si>
  <si>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</si>
  <si>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</si>
  <si>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</si>
  <si>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</si>
  <si>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</si>
  <si>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</si>
  <si>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</si>
  <si>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</si>
  <si>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</si>
  <si>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</si>
  <si>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</si>
  <si>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</si>
  <si>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</si>
  <si>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</si>
  <si>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</si>
  <si>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</si>
  <si>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</si>
  <si>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</si>
  <si>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</si>
  <si>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</si>
  <si>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</si>
  <si>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</si>
  <si>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</si>
  <si>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</si>
  <si>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</si>
  <si>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</si>
  <si>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</si>
  <si>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</si>
  <si>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</si>
  <si>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</si>
  <si>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</si>
  <si>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</si>
  <si>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</si>
  <si>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</si>
  <si>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</si>
  <si>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</si>
  <si>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</si>
  <si>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</si>
  <si>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</si>
  <si>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</si>
  <si>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</si>
  <si>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</si>
  <si>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</si>
  <si>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</si>
  <si>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</si>
  <si>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</si>
  <si>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</si>
  <si>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</si>
  <si>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</si>
  <si>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</si>
  <si>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</si>
  <si>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</si>
  <si>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</si>
  <si>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</si>
  <si>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</si>
  <si>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</si>
  <si>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</si>
  <si>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</si>
  <si>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</si>
  <si>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</si>
  <si>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</si>
  <si>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</si>
  <si>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</si>
  <si>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</si>
  <si>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</si>
  <si>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</si>
  <si>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</si>
  <si>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</si>
  <si>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</si>
  <si>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</si>
  <si>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</si>
  <si>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</si>
  <si>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</si>
  <si>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</si>
  <si>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</si>
  <si>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</si>
  <si>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</si>
  <si>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</si>
  <si>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</si>
  <si>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</si>
  <si>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</si>
  <si>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</si>
  <si>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</si>
  <si>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</si>
  <si>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</si>
  <si>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</si>
  <si>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</si>
  <si>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</si>
  <si>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</si>
  <si>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</si>
  <si>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</si>
  <si>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</si>
  <si>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</si>
  <si>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</si>
  <si>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</si>
  <si>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</si>
  <si>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</si>
  <si>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</si>
  <si>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</si>
  <si>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</si>
  <si>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</si>
  <si>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</si>
  <si>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</si>
  <si>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</si>
  <si>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</si>
  <si>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</si>
  <si>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</si>
  <si>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</si>
  <si>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</si>
  <si>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</si>
  <si>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</si>
  <si>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</si>
  <si>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</si>
  <si>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</si>
  <si>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</si>
  <si>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</si>
  <si>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</si>
  <si>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</si>
  <si>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</si>
  <si>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</si>
  <si>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</si>
  <si>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</si>
  <si>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</si>
  <si>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</si>
  <si>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</si>
  <si>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</si>
  <si>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</si>
  <si>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</si>
  <si>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</si>
  <si>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</si>
  <si>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</si>
  <si>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</si>
  <si>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</si>
  <si>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</si>
  <si>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</si>
  <si>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</si>
  <si>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</si>
  <si>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</si>
  <si>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</si>
  <si>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</si>
  <si>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</si>
  <si>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</si>
  <si>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</si>
  <si>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</si>
  <si>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</si>
  <si>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</si>
  <si>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</si>
  <si>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</si>
  <si>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</si>
  <si>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</si>
  <si>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</si>
  <si>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</si>
  <si>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</si>
  <si>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</si>
  <si>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</si>
  <si>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</si>
  <si>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</si>
  <si>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</si>
  <si>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</si>
  <si>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</si>
  <si>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</si>
  <si>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</si>
  <si>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</si>
  <si>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</si>
  <si>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</si>
  <si>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</si>
  <si>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</si>
  <si>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</si>
  <si>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</si>
  <si>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</si>
  <si>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</si>
  <si>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</si>
  <si>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</si>
  <si>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</si>
  <si>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</si>
  <si>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</si>
  <si>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</si>
  <si>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</si>
  <si>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</si>
  <si>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</si>
  <si>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</si>
  <si>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</si>
  <si>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</si>
  <si>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</si>
  <si>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</si>
  <si>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</si>
  <si>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</si>
  <si>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</si>
  <si>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</si>
  <si>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</si>
  <si>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</si>
  <si>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</si>
  <si>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</si>
  <si>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</si>
  <si>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</si>
  <si>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</si>
  <si>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</si>
  <si>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</si>
  <si>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</si>
  <si>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</si>
  <si>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</si>
  <si>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</si>
  <si>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</si>
  <si>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</si>
  <si>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</si>
  <si>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</si>
  <si>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</si>
  <si>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</si>
  <si>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</si>
  <si>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</si>
  <si>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</si>
  <si>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</si>
  <si>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</si>
  <si>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</si>
  <si>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</si>
  <si>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</si>
  <si>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</si>
  <si>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</si>
  <si>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</si>
  <si>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</si>
  <si>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</si>
  <si>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</si>
  <si>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</si>
  <si>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</si>
  <si>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</si>
  <si>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</si>
  <si>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</si>
  <si>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</si>
  <si>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</si>
  <si>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</si>
  <si>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</si>
  <si>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</si>
  <si>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</si>
  <si>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</si>
  <si>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</si>
  <si>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</si>
  <si>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</si>
  <si>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</si>
  <si>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</si>
  <si>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</si>
  <si>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</si>
  <si>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</si>
  <si>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</si>
  <si>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</si>
  <si>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</si>
  <si>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</si>
  <si>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</si>
  <si>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</si>
  <si>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</si>
  <si>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</si>
  <si>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</si>
  <si>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</si>
  <si>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</si>
  <si>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</si>
  <si>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</si>
  <si>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</si>
  <si>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</si>
  <si>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</si>
  <si>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</si>
  <si>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</si>
  <si>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</si>
  <si>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</si>
  <si>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</si>
  <si>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</si>
  <si>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</si>
  <si>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</si>
  <si>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</si>
  <si>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</si>
  <si>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</si>
  <si>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</si>
  <si>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</si>
  <si>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</si>
  <si>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</si>
  <si>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</si>
  <si>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</si>
  <si>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</si>
  <si>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</si>
  <si>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</si>
  <si>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</si>
  <si>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</si>
  <si>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</si>
  <si>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</si>
  <si>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</si>
  <si>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</si>
  <si>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</si>
  <si>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</si>
  <si>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</si>
  <si>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</si>
  <si>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</si>
  <si>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</si>
  <si>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</si>
  <si>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</si>
  <si>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</si>
  <si>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</si>
  <si>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</si>
  <si>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</si>
  <si>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</si>
  <si>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</si>
  <si>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</si>
  <si>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</si>
  <si>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</si>
  <si>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</si>
  <si>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</si>
  <si>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</si>
  <si>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</si>
  <si>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</si>
  <si>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</si>
  <si>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</si>
  <si>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</si>
  <si>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</si>
  <si>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</si>
  <si>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</si>
  <si>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</si>
  <si>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</si>
  <si>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</si>
  <si>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</si>
  <si>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</si>
  <si>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</si>
  <si>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</si>
  <si>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</si>
  <si>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</si>
  <si>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</si>
  <si>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</si>
  <si>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</si>
  <si>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</si>
  <si>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</si>
  <si>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</si>
  <si>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</si>
  <si>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</si>
  <si>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</si>
  <si>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</si>
  <si>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</si>
  <si>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</si>
  <si>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</si>
  <si>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</si>
  <si>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</si>
  <si>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</si>
  <si>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</si>
  <si>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</si>
  <si>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</si>
  <si>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</si>
  <si>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</si>
  <si>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</si>
  <si>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</si>
  <si>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</si>
  <si>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</si>
  <si>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</si>
  <si>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</si>
  <si>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</si>
  <si>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</si>
  <si>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</si>
  <si>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</si>
  <si>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</si>
  <si>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</si>
  <si>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</si>
  <si>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</si>
  <si>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</si>
  <si>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</si>
  <si>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</si>
  <si>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</si>
  <si>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</si>
  <si>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</si>
  <si>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</si>
  <si>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</si>
  <si>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</si>
  <si>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</si>
  <si>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</si>
  <si>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</si>
  <si>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</si>
  <si>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</si>
  <si>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</si>
  <si>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</si>
  <si>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</si>
  <si>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</si>
  <si>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</si>
  <si>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</si>
  <si>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</si>
  <si>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</si>
  <si>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</si>
  <si>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</si>
  <si>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</si>
  <si>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</si>
  <si>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</si>
  <si>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</si>
  <si>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</si>
  <si>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</si>
  <si>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</si>
  <si>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</si>
  <si>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</si>
  <si>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</si>
  <si>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</si>
  <si>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</si>
  <si>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</si>
  <si>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</si>
  <si>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</si>
  <si>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</si>
  <si>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</si>
  <si>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</si>
  <si>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</si>
  <si>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</si>
  <si>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</si>
  <si>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</si>
  <si>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</si>
  <si>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</si>
  <si>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</si>
  <si>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</si>
  <si>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</si>
  <si>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</si>
  <si>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</si>
  <si>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</si>
  <si>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</si>
  <si>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</si>
  <si>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</si>
  <si>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</si>
  <si>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</si>
  <si>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</si>
  <si>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</si>
  <si>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</si>
  <si>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</si>
  <si>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</si>
  <si>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</si>
  <si>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</si>
  <si>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</si>
  <si>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</si>
  <si>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</si>
  <si>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</si>
  <si>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</si>
  <si>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</si>
  <si>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</si>
  <si>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</si>
  <si>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</si>
  <si>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</si>
  <si>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</si>
  <si>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</si>
  <si>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</si>
  <si>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</si>
  <si>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</si>
  <si>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</si>
  <si>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</si>
  <si>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</si>
  <si>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</si>
  <si>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</si>
  <si>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</si>
  <si>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</si>
  <si>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</si>
  <si>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</si>
  <si>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</si>
  <si>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</si>
  <si>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</si>
  <si>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</si>
  <si>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</si>
  <si>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</si>
  <si>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</si>
  <si>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</si>
  <si>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</si>
  <si>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</si>
  <si>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</si>
  <si>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</si>
  <si>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</si>
  <si>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</si>
  <si>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</si>
  <si>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</si>
  <si>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</si>
  <si>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</si>
  <si>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</si>
  <si>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</si>
  <si>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</si>
  <si>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</si>
  <si>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</si>
  <si>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</si>
  <si>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</si>
  <si>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</si>
  <si>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</si>
  <si>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</si>
  <si>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</si>
  <si>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</si>
  <si>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</si>
  <si>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</si>
  <si>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</si>
  <si>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</si>
  <si>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</si>
  <si>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</si>
  <si>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</si>
  <si>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</si>
  <si>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</si>
  <si>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</si>
  <si>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</si>
  <si>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</si>
  <si>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</si>
  <si>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</si>
  <si>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</si>
  <si>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</si>
  <si>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</si>
  <si>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</si>
  <si>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</si>
  <si>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</si>
  <si>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</si>
  <si>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</si>
  <si>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</si>
  <si>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</si>
  <si>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</si>
  <si>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</si>
  <si>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</si>
  <si>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</si>
  <si>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</si>
  <si>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</si>
  <si>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</si>
  <si>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</si>
  <si>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</si>
  <si>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</si>
  <si>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</si>
  <si>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</si>
  <si>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</si>
  <si>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</si>
  <si>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</si>
  <si>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</si>
  <si>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</si>
  <si>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</si>
  <si>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</si>
  <si>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</si>
  <si>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</si>
  <si>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</si>
  <si>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</si>
  <si>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</si>
  <si>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</si>
  <si>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</si>
  <si>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</si>
  <si>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</si>
  <si>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</si>
  <si>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</si>
  <si>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</si>
  <si>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</si>
  <si>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</si>
  <si>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</si>
  <si>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</si>
  <si>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</si>
  <si>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</si>
  <si>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</si>
  <si>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</si>
  <si>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</si>
  <si>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</si>
  <si>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</si>
  <si>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</si>
  <si>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</si>
  <si>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</si>
  <si>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</si>
  <si>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</si>
  <si>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</si>
  <si>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</si>
  <si>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</si>
  <si>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</si>
  <si>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</si>
  <si>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</si>
  <si>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</si>
  <si>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</si>
  <si>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</si>
  <si>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</si>
  <si>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</si>
  <si>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</si>
  <si>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</si>
  <si>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</si>
  <si>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</si>
  <si>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</si>
  <si>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</si>
  <si>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</si>
  <si>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</si>
  <si>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</si>
  <si>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</si>
  <si>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</si>
  <si>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</si>
  <si>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</si>
  <si>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</si>
  <si>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</si>
  <si>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</si>
  <si>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</si>
  <si>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</si>
  <si>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</si>
  <si>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</si>
  <si>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</si>
  <si>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</si>
  <si>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</si>
  <si>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</si>
  <si>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</si>
  <si>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</si>
  <si>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</si>
  <si>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</si>
  <si>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</si>
  <si>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</si>
  <si>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</si>
  <si>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</si>
  <si>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</si>
  <si>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</si>
  <si>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</si>
  <si>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</si>
  <si>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</si>
  <si>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</si>
  <si>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</si>
  <si>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</si>
  <si>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</si>
  <si>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</si>
  <si>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</si>
  <si>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</si>
  <si>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</si>
  <si>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</si>
  <si>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</si>
  <si>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</si>
  <si>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</si>
  <si>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</si>
  <si>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</si>
  <si>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</si>
  <si>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</si>
  <si>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</si>
  <si>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</si>
  <si>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</si>
  <si>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</si>
  <si>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</si>
  <si>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</si>
  <si>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</si>
  <si>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</si>
  <si>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</si>
  <si>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</si>
  <si>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</si>
  <si>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</si>
  <si>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</si>
  <si>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</si>
  <si>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</si>
  <si>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</si>
  <si>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</si>
  <si>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</si>
  <si>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</si>
  <si>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</si>
  <si>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</si>
  <si>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</si>
  <si>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</si>
  <si>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</si>
  <si>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</si>
  <si>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</si>
  <si>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</si>
  <si>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</si>
  <si>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</si>
  <si>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</si>
  <si>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</si>
  <si>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</si>
  <si>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</si>
  <si>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</si>
  <si>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</si>
  <si>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</si>
  <si>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</si>
  <si>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</si>
  <si>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</si>
  <si>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</si>
  <si>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</si>
  <si>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</si>
  <si>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</si>
  <si>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</si>
  <si>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</si>
  <si>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</si>
  <si>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</si>
  <si>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</si>
  <si>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</si>
  <si>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</si>
  <si>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</si>
  <si>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</si>
  <si>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</si>
  <si>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</si>
  <si>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</si>
  <si>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</si>
  <si>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</si>
  <si>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</si>
  <si>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</si>
  <si>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</si>
  <si>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</si>
  <si>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</si>
  <si>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</si>
  <si>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</si>
  <si>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</si>
  <si>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</si>
  <si>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</si>
  <si>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</si>
  <si>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</si>
  <si>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</si>
  <si>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</si>
  <si>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</si>
  <si>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</si>
  <si>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</si>
  <si>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</si>
  <si>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</si>
  <si>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</si>
  <si>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</si>
  <si>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</si>
  <si>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</si>
  <si>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</si>
  <si>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</si>
  <si>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</si>
  <si>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</si>
  <si>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</si>
  <si>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</si>
  <si>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</si>
  <si>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</si>
  <si>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</si>
  <si>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</si>
  <si>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</si>
  <si>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</si>
  <si>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</si>
  <si>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</si>
  <si>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</si>
  <si>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</si>
  <si>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</si>
  <si>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</si>
  <si>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</si>
  <si>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</si>
  <si>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</si>
  <si>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</si>
  <si>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</si>
  <si>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</si>
  <si>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</si>
  <si>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</si>
  <si>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</si>
  <si>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</si>
  <si>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</si>
  <si>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</si>
  <si>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</si>
  <si>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</si>
  <si>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</si>
  <si>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</si>
  <si>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</si>
  <si>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</si>
  <si>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</si>
  <si>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</si>
  <si>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</si>
  <si>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</si>
  <si>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</si>
  <si>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</si>
  <si>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</si>
  <si>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</si>
  <si>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</si>
  <si>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</si>
  <si>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</si>
  <si>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</si>
  <si>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</si>
  <si>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</si>
  <si>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</si>
  <si>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</si>
  <si>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</si>
  <si>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</si>
  <si>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</si>
  <si>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</si>
  <si>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</si>
  <si>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</si>
  <si>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</si>
  <si>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</si>
  <si>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</si>
  <si>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</si>
  <si>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</si>
  <si>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</si>
  <si>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</si>
  <si>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</si>
  <si>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</si>
  <si>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</si>
  <si>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</si>
  <si>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</si>
  <si>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</si>
  <si>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</si>
  <si>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</si>
  <si>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</si>
  <si>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</si>
  <si>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</si>
  <si>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</si>
  <si>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</si>
  <si>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</si>
  <si>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</si>
  <si>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</si>
  <si>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</si>
  <si>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</si>
  <si>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</si>
  <si>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</si>
  <si>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</si>
  <si>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</si>
  <si>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</si>
  <si>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</si>
  <si>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</si>
  <si>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</si>
  <si>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</si>
  <si>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</si>
  <si>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</si>
  <si>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</si>
  <si>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</si>
  <si>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</si>
  <si>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</si>
  <si>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</si>
  <si>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</si>
  <si>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</si>
  <si>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</si>
  <si>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</si>
  <si>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</si>
  <si>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</si>
  <si>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</si>
  <si>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</si>
  <si>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</si>
  <si>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</si>
  <si>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</si>
  <si>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</si>
  <si>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</si>
  <si>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</si>
  <si>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</si>
  <si>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</si>
  <si>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</si>
  <si>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</si>
  <si>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</si>
  <si>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</si>
  <si>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</si>
  <si>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</si>
  <si>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</si>
  <si>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</si>
  <si>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</si>
  <si>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</si>
  <si>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</si>
  <si>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</si>
  <si>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</si>
  <si>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E1201</t>
  </si>
  <si>
    <t>E1202</t>
  </si>
  <si>
    <t>E1203</t>
  </si>
  <si>
    <t>E1204</t>
  </si>
  <si>
    <t>E1205</t>
  </si>
  <si>
    <t>E1206</t>
  </si>
  <si>
    <t>E1207</t>
  </si>
  <si>
    <t>E1208</t>
  </si>
  <si>
    <t>E1209</t>
  </si>
  <si>
    <t>E1210</t>
  </si>
  <si>
    <t>E1211</t>
  </si>
  <si>
    <t>E1212</t>
  </si>
  <si>
    <t>E1213</t>
  </si>
  <si>
    <t>E1214</t>
  </si>
  <si>
    <t>E1215</t>
  </si>
  <si>
    <t>E1216</t>
  </si>
  <si>
    <t>E1217</t>
  </si>
  <si>
    <t>E1218</t>
  </si>
  <si>
    <t>E1219</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</si>
  <si>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</si>
  <si>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</si>
  <si>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</si>
  <si>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</si>
  <si>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</si>
  <si>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</si>
  <si>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</si>
  <si>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</si>
  <si>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</si>
  <si>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</si>
  <si>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</si>
  <si>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</si>
  <si>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</si>
  <si>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</si>
  <si>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</si>
  <si>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</si>
  <si>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</si>
  <si>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</si>
  <si>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</si>
  <si>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</si>
  <si>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</si>
  <si>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E1241</t>
  </si>
  <si>
    <t>E1242</t>
  </si>
  <si>
    <t>E1243</t>
  </si>
  <si>
    <t>E1244</t>
  </si>
  <si>
    <t>E1245</t>
  </si>
  <si>
    <t>E1246</t>
  </si>
  <si>
    <t>E1247</t>
  </si>
  <si>
    <t>E1248</t>
  </si>
  <si>
    <t>E1249</t>
  </si>
  <si>
    <t>E1250</t>
  </si>
  <si>
    <t>E1251</t>
  </si>
  <si>
    <t>E1252</t>
  </si>
  <si>
    <t>E1253</t>
  </si>
  <si>
    <t>E1254</t>
  </si>
  <si>
    <t>E1255</t>
  </si>
  <si>
    <t>E1256</t>
  </si>
  <si>
    <t>E1257</t>
  </si>
  <si>
    <t>E1258</t>
  </si>
  <si>
    <t>E1259</t>
  </si>
  <si>
    <t>E1260</t>
  </si>
  <si>
    <t>E1261</t>
  </si>
  <si>
    <t>E1262</t>
  </si>
  <si>
    <t>E1263</t>
  </si>
  <si>
    <t>E1264</t>
  </si>
  <si>
    <t>E1265</t>
  </si>
  <si>
    <t>E1266</t>
  </si>
  <si>
    <t>E1267</t>
  </si>
  <si>
    <t>E1268</t>
  </si>
  <si>
    <t>E1269</t>
  </si>
  <si>
    <t>E1270</t>
  </si>
  <si>
    <t>E1271</t>
  </si>
  <si>
    <t>E1272</t>
  </si>
  <si>
    <t>E1273</t>
  </si>
  <si>
    <t>E1274</t>
  </si>
  <si>
    <t>E1275</t>
  </si>
  <si>
    <t>E1276</t>
  </si>
  <si>
    <t>E1277</t>
  </si>
  <si>
    <t>E1278</t>
  </si>
  <si>
    <t>E1279</t>
  </si>
  <si>
    <t>E1280</t>
  </si>
  <si>
    <t>E1281</t>
  </si>
  <si>
    <t>E1282</t>
  </si>
  <si>
    <t>E1283</t>
  </si>
  <si>
    <t>E1284</t>
  </si>
  <si>
    <t>E1285</t>
  </si>
  <si>
    <t>E1286</t>
  </si>
  <si>
    <t>E1287</t>
  </si>
  <si>
    <t>E1288</t>
  </si>
  <si>
    <t>E1289</t>
  </si>
  <si>
    <t>E1290</t>
  </si>
  <si>
    <t>E1291</t>
  </si>
  <si>
    <t>E1292</t>
  </si>
  <si>
    <t>E1293</t>
  </si>
  <si>
    <t>E1294</t>
  </si>
  <si>
    <t>E1295</t>
  </si>
  <si>
    <t>E1296</t>
  </si>
  <si>
    <t>E1297</t>
  </si>
  <si>
    <t>E1298</t>
  </si>
  <si>
    <t>E1299</t>
  </si>
  <si>
    <t>E1300</t>
  </si>
  <si>
    <t>E1301</t>
  </si>
  <si>
    <t>E1302</t>
  </si>
  <si>
    <t>E1303</t>
  </si>
  <si>
    <t>E1304</t>
  </si>
  <si>
    <t>E1305</t>
  </si>
  <si>
    <t>E1306</t>
  </si>
  <si>
    <t>E1307</t>
  </si>
  <si>
    <t>E1308</t>
  </si>
  <si>
    <t>E1309</t>
  </si>
  <si>
    <t>E1310</t>
  </si>
  <si>
    <t>E1311</t>
  </si>
  <si>
    <t>E1312</t>
  </si>
  <si>
    <t>E1313</t>
  </si>
  <si>
    <t>E1314</t>
  </si>
  <si>
    <t>E1315</t>
  </si>
  <si>
    <t>E1316</t>
  </si>
  <si>
    <t>E1317</t>
  </si>
  <si>
    <t>E1318</t>
  </si>
  <si>
    <t>E1319</t>
  </si>
  <si>
    <t>E1320</t>
  </si>
  <si>
    <t>E1321</t>
  </si>
  <si>
    <t>E1322</t>
  </si>
  <si>
    <t>E1323</t>
  </si>
  <si>
    <t>E1324</t>
  </si>
  <si>
    <t>E1325</t>
  </si>
  <si>
    <t>E1326</t>
  </si>
  <si>
    <t>E1327</t>
  </si>
  <si>
    <t>E1328</t>
  </si>
  <si>
    <t>E1329</t>
  </si>
  <si>
    <t>E1330</t>
  </si>
  <si>
    <t>E1331</t>
  </si>
  <si>
    <t>E1332</t>
  </si>
  <si>
    <t>E1333</t>
  </si>
  <si>
    <t>E1334</t>
  </si>
  <si>
    <t>E1335</t>
  </si>
  <si>
    <t>E1336</t>
  </si>
  <si>
    <t>E1337</t>
  </si>
  <si>
    <t>E1338</t>
  </si>
  <si>
    <t>E1339</t>
  </si>
  <si>
    <t>E1340</t>
  </si>
  <si>
    <t>E1341</t>
  </si>
  <si>
    <t>E1342</t>
  </si>
  <si>
    <t>E1343</t>
  </si>
  <si>
    <t>E1344</t>
  </si>
  <si>
    <t>E1345</t>
  </si>
  <si>
    <t>E1346</t>
  </si>
  <si>
    <t>E1347</t>
  </si>
  <si>
    <t>E1348</t>
  </si>
  <si>
    <t>E1349</t>
  </si>
  <si>
    <t>E1350</t>
  </si>
  <si>
    <t>E1351</t>
  </si>
  <si>
    <t>E1352</t>
  </si>
  <si>
    <t>E1353</t>
  </si>
  <si>
    <t>E1354</t>
  </si>
  <si>
    <t>E1355</t>
  </si>
  <si>
    <t>E1356</t>
  </si>
  <si>
    <t>E1357</t>
  </si>
  <si>
    <t>E1358</t>
  </si>
  <si>
    <t>E1359</t>
  </si>
  <si>
    <t>E1360</t>
  </si>
  <si>
    <t>E1361</t>
  </si>
  <si>
    <t>E1362</t>
  </si>
  <si>
    <t>E1363</t>
  </si>
  <si>
    <t>E1364</t>
  </si>
  <si>
    <t>E1365</t>
  </si>
  <si>
    <t>E1366</t>
  </si>
  <si>
    <t>E1367</t>
  </si>
  <si>
    <t>E1368</t>
  </si>
  <si>
    <t>E1369</t>
  </si>
  <si>
    <t>E1370</t>
  </si>
  <si>
    <t>E1371</t>
  </si>
  <si>
    <t>E1372</t>
  </si>
  <si>
    <t>E1373</t>
  </si>
  <si>
    <t>E1374</t>
  </si>
  <si>
    <t>E1375</t>
  </si>
  <si>
    <t>E1376</t>
  </si>
  <si>
    <t>E1377</t>
  </si>
  <si>
    <t>E1378</t>
  </si>
  <si>
    <t>E1379</t>
  </si>
  <si>
    <t>E1380</t>
  </si>
  <si>
    <t>E1381</t>
  </si>
  <si>
    <t>E1382</t>
  </si>
  <si>
    <t>E1383</t>
  </si>
  <si>
    <t>E1384</t>
  </si>
  <si>
    <t>E1385</t>
  </si>
  <si>
    <t>E1386</t>
  </si>
  <si>
    <t>E1387</t>
  </si>
  <si>
    <t>E1388</t>
  </si>
  <si>
    <t>E1389</t>
  </si>
  <si>
    <t>E1390</t>
  </si>
  <si>
    <t>E1391</t>
  </si>
  <si>
    <t>E1392</t>
  </si>
  <si>
    <t>E1393</t>
  </si>
  <si>
    <t>E1394</t>
  </si>
  <si>
    <t>E1395</t>
  </si>
  <si>
    <t>E1396</t>
  </si>
  <si>
    <t>E1397</t>
  </si>
  <si>
    <t>E1398</t>
  </si>
  <si>
    <t>E1399</t>
  </si>
  <si>
    <t>E1400</t>
  </si>
  <si>
    <t>E1401</t>
  </si>
  <si>
    <t>E1402</t>
  </si>
  <si>
    <t>E1403</t>
  </si>
  <si>
    <t>E1404</t>
  </si>
  <si>
    <t>E1405</t>
  </si>
  <si>
    <t>E1406</t>
  </si>
  <si>
    <t>E1407</t>
  </si>
  <si>
    <t>E1408</t>
  </si>
  <si>
    <t>E1409</t>
  </si>
  <si>
    <t>E1410</t>
  </si>
  <si>
    <t>E1411</t>
  </si>
  <si>
    <t>E1412</t>
  </si>
  <si>
    <t>E1413</t>
  </si>
  <si>
    <t>E1414</t>
  </si>
  <si>
    <t>E1415</t>
  </si>
  <si>
    <t>E1416</t>
  </si>
  <si>
    <t>E1417</t>
  </si>
  <si>
    <t>E1418</t>
  </si>
  <si>
    <t>E1419</t>
  </si>
  <si>
    <t>E1420</t>
  </si>
  <si>
    <t>E1421</t>
  </si>
  <si>
    <t>E1422</t>
  </si>
  <si>
    <t>E1423</t>
  </si>
  <si>
    <t>E1424</t>
  </si>
  <si>
    <t>E1425</t>
  </si>
  <si>
    <t>E1426</t>
  </si>
  <si>
    <t>E1427</t>
  </si>
  <si>
    <t>E1428</t>
  </si>
  <si>
    <t>E1429</t>
  </si>
  <si>
    <t>E1430</t>
  </si>
  <si>
    <t>E1431</t>
  </si>
  <si>
    <t>E1432</t>
  </si>
  <si>
    <t>E1433</t>
  </si>
  <si>
    <t>E1434</t>
  </si>
  <si>
    <t>E1435</t>
  </si>
  <si>
    <t>E1436</t>
  </si>
  <si>
    <t>E1437</t>
  </si>
  <si>
    <t>E1438</t>
  </si>
  <si>
    <t>E1439</t>
  </si>
  <si>
    <t>E1440</t>
  </si>
  <si>
    <t>E1441</t>
  </si>
  <si>
    <t>E1442</t>
  </si>
  <si>
    <t>E1443</t>
  </si>
  <si>
    <t>E1444</t>
  </si>
  <si>
    <t>E1445</t>
  </si>
  <si>
    <t>E1446</t>
  </si>
  <si>
    <t>E1447</t>
  </si>
  <si>
    <t>E1448</t>
  </si>
  <si>
    <t>E1449</t>
  </si>
  <si>
    <t>E1450</t>
  </si>
  <si>
    <t>E1451</t>
  </si>
  <si>
    <t>E1452</t>
  </si>
  <si>
    <t>E1453</t>
  </si>
  <si>
    <t>E1454</t>
  </si>
  <si>
    <t>E1455</t>
  </si>
  <si>
    <t>E1456</t>
  </si>
  <si>
    <t>E1457</t>
  </si>
  <si>
    <t>E1458</t>
  </si>
  <si>
    <t>E1459</t>
  </si>
  <si>
    <t>E1460</t>
  </si>
  <si>
    <t>E1461</t>
  </si>
  <si>
    <t>E1462</t>
  </si>
  <si>
    <t>E1463</t>
  </si>
  <si>
    <t>E1464</t>
  </si>
  <si>
    <t>E1465</t>
  </si>
  <si>
    <t>E1466</t>
  </si>
  <si>
    <t>E1467</t>
  </si>
  <si>
    <t>E1468</t>
  </si>
  <si>
    <t>E1469</t>
  </si>
  <si>
    <t>E1470</t>
  </si>
  <si>
    <t>E1471</t>
  </si>
  <si>
    <t>E1472</t>
  </si>
  <si>
    <t>E1473</t>
  </si>
  <si>
    <t>E1474</t>
  </si>
  <si>
    <t>E1475</t>
  </si>
  <si>
    <t>E1476</t>
  </si>
  <si>
    <t>E1477</t>
  </si>
  <si>
    <t>E1478</t>
  </si>
  <si>
    <t>E1479</t>
  </si>
  <si>
    <t>E1480</t>
  </si>
  <si>
    <t>E1481</t>
  </si>
  <si>
    <t>E1482</t>
  </si>
  <si>
    <t>E1483</t>
  </si>
  <si>
    <t>E1484</t>
  </si>
  <si>
    <t>E1485</t>
  </si>
  <si>
    <t>E1486</t>
  </si>
  <si>
    <t>E1487</t>
  </si>
  <si>
    <t>E1488</t>
  </si>
  <si>
    <t>E1489</t>
  </si>
  <si>
    <t>E1490</t>
  </si>
  <si>
    <t>E1491</t>
  </si>
  <si>
    <t>E1492</t>
  </si>
  <si>
    <t>E1493</t>
  </si>
  <si>
    <t>E1494</t>
  </si>
  <si>
    <t>E1495</t>
  </si>
  <si>
    <t>E1496</t>
  </si>
  <si>
    <t>E1497</t>
  </si>
  <si>
    <t>E1498</t>
  </si>
  <si>
    <t>E1499</t>
  </si>
  <si>
    <t>E1500</t>
  </si>
  <si>
    <t>E1501</t>
  </si>
  <si>
    <t>E1502</t>
  </si>
  <si>
    <t>E1503</t>
  </si>
  <si>
    <t>E1504</t>
  </si>
  <si>
    <t>E1505</t>
  </si>
  <si>
    <t>E1506</t>
  </si>
  <si>
    <t>E1507</t>
  </si>
  <si>
    <t>E1508</t>
  </si>
  <si>
    <t>E1509</t>
  </si>
  <si>
    <t>E1510</t>
  </si>
  <si>
    <t>E1511</t>
  </si>
  <si>
    <t>E1512</t>
  </si>
  <si>
    <t>E1513</t>
  </si>
  <si>
    <t>E1514</t>
  </si>
  <si>
    <t>E1515</t>
  </si>
  <si>
    <t>E1516</t>
  </si>
  <si>
    <t>E1517</t>
  </si>
  <si>
    <t>E1518</t>
  </si>
  <si>
    <t>E1519</t>
  </si>
  <si>
    <t>E1520</t>
  </si>
  <si>
    <t>E1521</t>
  </si>
  <si>
    <t>E1522</t>
  </si>
  <si>
    <t>E1523</t>
  </si>
  <si>
    <t>E1524</t>
  </si>
  <si>
    <t>E1525</t>
  </si>
  <si>
    <t>E1526</t>
  </si>
  <si>
    <t>E1527</t>
  </si>
  <si>
    <t>E1528</t>
  </si>
  <si>
    <t>E1529</t>
  </si>
  <si>
    <t>E1530</t>
  </si>
  <si>
    <t>E1531</t>
  </si>
  <si>
    <t>E1532</t>
  </si>
  <si>
    <t>E1533</t>
  </si>
  <si>
    <t>E1534</t>
  </si>
  <si>
    <t>E1535</t>
  </si>
  <si>
    <t>E1536</t>
  </si>
  <si>
    <t>E1537</t>
  </si>
  <si>
    <t>E1538</t>
  </si>
  <si>
    <t>E1539</t>
  </si>
  <si>
    <t>E1540</t>
  </si>
  <si>
    <t>E1541</t>
  </si>
  <si>
    <t>E1542</t>
  </si>
  <si>
    <t>E1543</t>
  </si>
  <si>
    <t>E1544</t>
  </si>
  <si>
    <t>E1545</t>
  </si>
  <si>
    <t>E1546</t>
  </si>
  <si>
    <t>E1547</t>
  </si>
  <si>
    <t>E1548</t>
  </si>
  <si>
    <t>E1549</t>
  </si>
  <si>
    <t>E1550</t>
  </si>
  <si>
    <t>E1551</t>
  </si>
  <si>
    <t>E1552</t>
  </si>
  <si>
    <t>E1553</t>
  </si>
  <si>
    <t>E1554</t>
  </si>
  <si>
    <t>E1555</t>
  </si>
  <si>
    <t>E1556</t>
  </si>
  <si>
    <t>E1557</t>
  </si>
  <si>
    <t>E1558</t>
  </si>
  <si>
    <t>E1559</t>
  </si>
  <si>
    <t>E1560</t>
  </si>
  <si>
    <t>E1561</t>
  </si>
  <si>
    <t>E1562</t>
  </si>
  <si>
    <t>E1563</t>
  </si>
  <si>
    <t>E1564</t>
  </si>
  <si>
    <t>E1565</t>
  </si>
  <si>
    <t>E1566</t>
  </si>
  <si>
    <t>E1567</t>
  </si>
  <si>
    <t>E1568</t>
  </si>
  <si>
    <t>E1569</t>
  </si>
  <si>
    <t>E1570</t>
  </si>
  <si>
    <t>E1571</t>
  </si>
  <si>
    <t>E1572</t>
  </si>
  <si>
    <t>E1573</t>
  </si>
  <si>
    <t>E1574</t>
  </si>
  <si>
    <t>E1575</t>
  </si>
  <si>
    <t>E1576</t>
  </si>
  <si>
    <t>E1577</t>
  </si>
  <si>
    <t>E1578</t>
  </si>
  <si>
    <t>E1579</t>
  </si>
  <si>
    <t>E1580</t>
  </si>
  <si>
    <t>E1581</t>
  </si>
  <si>
    <t>E1582</t>
  </si>
  <si>
    <t>E1583</t>
  </si>
  <si>
    <t>E1584</t>
  </si>
  <si>
    <t>E1585</t>
  </si>
  <si>
    <t>E1586</t>
  </si>
  <si>
    <t>E1587</t>
  </si>
  <si>
    <t>E1588</t>
  </si>
  <si>
    <t>E1589</t>
  </si>
  <si>
    <t>E1590</t>
  </si>
  <si>
    <t>E1591</t>
  </si>
  <si>
    <t>E1592</t>
  </si>
  <si>
    <t>E1593</t>
  </si>
  <si>
    <t>E1594</t>
  </si>
  <si>
    <t>E1595</t>
  </si>
  <si>
    <t>E1596</t>
  </si>
  <si>
    <t>E1597</t>
  </si>
  <si>
    <t>E1598</t>
  </si>
  <si>
    <t>E1599</t>
  </si>
  <si>
    <t>E1600</t>
  </si>
  <si>
    <t>E1601</t>
  </si>
  <si>
    <t>E1602</t>
  </si>
  <si>
    <t>E1603</t>
  </si>
  <si>
    <t>E1604</t>
  </si>
  <si>
    <t>E1605</t>
  </si>
  <si>
    <t>E1606</t>
  </si>
  <si>
    <t>E1607</t>
  </si>
  <si>
    <t>E1608</t>
  </si>
  <si>
    <t>E1609</t>
  </si>
  <si>
    <t>E1610</t>
  </si>
  <si>
    <t>E1611</t>
  </si>
  <si>
    <t>E1612</t>
  </si>
  <si>
    <t>E1613</t>
  </si>
  <si>
    <t>E1614</t>
  </si>
  <si>
    <t>E1615</t>
  </si>
  <si>
    <t>E1616</t>
  </si>
  <si>
    <t>E1617</t>
  </si>
  <si>
    <t>E1618</t>
  </si>
  <si>
    <t>E1619</t>
  </si>
  <si>
    <t>E1620</t>
  </si>
  <si>
    <t>E1621</t>
  </si>
  <si>
    <t>E1622</t>
  </si>
  <si>
    <t>E1623</t>
  </si>
  <si>
    <t>E1624</t>
  </si>
  <si>
    <t>E1625</t>
  </si>
  <si>
    <t>E1626</t>
  </si>
  <si>
    <t>E1627</t>
  </si>
  <si>
    <t>E1628</t>
  </si>
  <si>
    <t>E1629</t>
  </si>
  <si>
    <t>E1630</t>
  </si>
  <si>
    <t>E1631</t>
  </si>
  <si>
    <t>E1632</t>
  </si>
  <si>
    <t>E1633</t>
  </si>
  <si>
    <t>E1634</t>
  </si>
  <si>
    <t>E1635</t>
  </si>
  <si>
    <t>E1636</t>
  </si>
  <si>
    <t>E1637</t>
  </si>
  <si>
    <t>E1638</t>
  </si>
  <si>
    <t>E1639</t>
  </si>
  <si>
    <t>E1640</t>
  </si>
  <si>
    <t>E1641</t>
  </si>
  <si>
    <t>E1642</t>
  </si>
  <si>
    <t>E1643</t>
  </si>
  <si>
    <t>E1644</t>
  </si>
  <si>
    <t>E1645</t>
  </si>
  <si>
    <t>E1646</t>
  </si>
  <si>
    <t>E1647</t>
  </si>
  <si>
    <t>E1648</t>
  </si>
  <si>
    <t>E1649</t>
  </si>
  <si>
    <t>E1650</t>
  </si>
  <si>
    <t>E1651</t>
  </si>
  <si>
    <t>E1652</t>
  </si>
  <si>
    <t>E1653</t>
  </si>
  <si>
    <t>E1654</t>
  </si>
  <si>
    <t>E1655</t>
  </si>
  <si>
    <t>E1656</t>
  </si>
  <si>
    <t>E1657</t>
  </si>
  <si>
    <t>E1658</t>
  </si>
  <si>
    <t>E1659</t>
  </si>
  <si>
    <t>E1660</t>
  </si>
  <si>
    <t>E1661</t>
  </si>
  <si>
    <t>E1662</t>
  </si>
  <si>
    <t>E1663</t>
  </si>
  <si>
    <t>E1664</t>
  </si>
  <si>
    <t>E1665</t>
  </si>
  <si>
    <t>E1666</t>
  </si>
  <si>
    <t>E1667</t>
  </si>
  <si>
    <t>E1668</t>
  </si>
  <si>
    <t>E1669</t>
  </si>
  <si>
    <t>E1670</t>
  </si>
  <si>
    <t>E1671</t>
  </si>
  <si>
    <t>E1672</t>
  </si>
  <si>
    <t>E1673</t>
  </si>
  <si>
    <t>E1674</t>
  </si>
  <si>
    <t>E1675</t>
  </si>
  <si>
    <t>E1676</t>
  </si>
  <si>
    <t>E1677</t>
  </si>
  <si>
    <t>E1678</t>
  </si>
  <si>
    <t>E1679</t>
  </si>
  <si>
    <t>E1680</t>
  </si>
  <si>
    <t>E1681</t>
  </si>
  <si>
    <t>E1682</t>
  </si>
  <si>
    <t>E1683</t>
  </si>
  <si>
    <t>E1684</t>
  </si>
  <si>
    <t>E1685</t>
  </si>
  <si>
    <t>E1686</t>
  </si>
  <si>
    <t>E1687</t>
  </si>
  <si>
    <t>E1688</t>
  </si>
  <si>
    <t>E1689</t>
  </si>
  <si>
    <t>E1690</t>
  </si>
  <si>
    <t>E1691</t>
  </si>
  <si>
    <t>E1692</t>
  </si>
  <si>
    <t>E1693</t>
  </si>
  <si>
    <t>E1694</t>
  </si>
  <si>
    <t>E1695</t>
  </si>
  <si>
    <t>E1696</t>
  </si>
  <si>
    <t>E1697</t>
  </si>
  <si>
    <t>E1698</t>
  </si>
  <si>
    <t>E1699</t>
  </si>
  <si>
    <t>E1700</t>
  </si>
  <si>
    <t>E1701</t>
  </si>
  <si>
    <t>E1702</t>
  </si>
  <si>
    <t>E1703</t>
  </si>
  <si>
    <t>E1704</t>
  </si>
  <si>
    <t>E1705</t>
  </si>
  <si>
    <t>E1706</t>
  </si>
  <si>
    <t>E1707</t>
  </si>
  <si>
    <t>E1708</t>
  </si>
  <si>
    <t>E1709</t>
  </si>
  <si>
    <t>E1710</t>
  </si>
  <si>
    <t>E1711</t>
  </si>
  <si>
    <t>E1712</t>
  </si>
  <si>
    <t>E1713</t>
  </si>
  <si>
    <t>E1714</t>
  </si>
  <si>
    <t>E1715</t>
  </si>
  <si>
    <t>E1716</t>
  </si>
  <si>
    <t>E1717</t>
  </si>
  <si>
    <t>E1718</t>
  </si>
  <si>
    <t>E1719</t>
  </si>
  <si>
    <t>E1720</t>
  </si>
  <si>
    <t>E1721</t>
  </si>
  <si>
    <t>E1722</t>
  </si>
  <si>
    <t>E1723</t>
  </si>
  <si>
    <t>E1724</t>
  </si>
  <si>
    <t>E1725</t>
  </si>
  <si>
    <t>E1726</t>
  </si>
  <si>
    <t>E1727</t>
  </si>
  <si>
    <t>E1728</t>
  </si>
  <si>
    <t>E1729</t>
  </si>
  <si>
    <t>E1730</t>
  </si>
  <si>
    <t>E1731</t>
  </si>
  <si>
    <t>E1732</t>
  </si>
  <si>
    <t>E1733</t>
  </si>
  <si>
    <t>E1734</t>
  </si>
  <si>
    <t>E1735</t>
  </si>
  <si>
    <t>E1736</t>
  </si>
  <si>
    <t>E1737</t>
  </si>
  <si>
    <t>E1738</t>
  </si>
  <si>
    <t>E1739</t>
  </si>
  <si>
    <t>E1740</t>
  </si>
  <si>
    <t>E1741</t>
  </si>
  <si>
    <t>E1742</t>
  </si>
  <si>
    <t>E1743</t>
  </si>
  <si>
    <t>E1744</t>
  </si>
  <si>
    <t>E1745</t>
  </si>
  <si>
    <t>E1746</t>
  </si>
  <si>
    <t>E1747</t>
  </si>
  <si>
    <t>E1748</t>
  </si>
  <si>
    <t>E1749</t>
  </si>
  <si>
    <t>E1750</t>
  </si>
  <si>
    <t>E1751</t>
  </si>
  <si>
    <t>E1752</t>
  </si>
  <si>
    <t>E1753</t>
  </si>
  <si>
    <t>E1754</t>
  </si>
  <si>
    <t>E1755</t>
  </si>
  <si>
    <t>E1756</t>
  </si>
  <si>
    <t>E1757</t>
  </si>
  <si>
    <t>E1758</t>
  </si>
  <si>
    <t>E1759</t>
  </si>
  <si>
    <t>E1760</t>
  </si>
  <si>
    <t>E1761</t>
  </si>
  <si>
    <t>E1762</t>
  </si>
  <si>
    <t>E1763</t>
  </si>
  <si>
    <t>E1764</t>
  </si>
  <si>
    <t>E1765</t>
  </si>
  <si>
    <t>E1766</t>
  </si>
  <si>
    <t>E1767</t>
  </si>
  <si>
    <t>E1768</t>
  </si>
  <si>
    <t>E1769</t>
  </si>
  <si>
    <t>E1770</t>
  </si>
  <si>
    <t>E1771</t>
  </si>
  <si>
    <t>E1772</t>
  </si>
  <si>
    <t>E1773</t>
  </si>
  <si>
    <t>E1774</t>
  </si>
  <si>
    <t>E1775</t>
  </si>
  <si>
    <t>E1776</t>
  </si>
  <si>
    <t>E1777</t>
  </si>
  <si>
    <t>E1778</t>
  </si>
  <si>
    <t>E1779</t>
  </si>
  <si>
    <t>E1780</t>
  </si>
  <si>
    <t>E1781</t>
  </si>
  <si>
    <t>E1782</t>
  </si>
  <si>
    <t>E1783</t>
  </si>
  <si>
    <t>E1784</t>
  </si>
  <si>
    <t>E1785</t>
  </si>
  <si>
    <t>E1786</t>
  </si>
  <si>
    <t>E1787</t>
  </si>
  <si>
    <t>E1788</t>
  </si>
  <si>
    <t>E1789</t>
  </si>
  <si>
    <t>E1790</t>
  </si>
  <si>
    <t>E1791</t>
  </si>
  <si>
    <t>E1792</t>
  </si>
  <si>
    <t>E1793</t>
  </si>
  <si>
    <t>E1794</t>
  </si>
  <si>
    <t>E1795</t>
  </si>
  <si>
    <t>E1796</t>
  </si>
  <si>
    <t>E1797</t>
  </si>
  <si>
    <t>E1798</t>
  </si>
  <si>
    <t>E1799</t>
  </si>
  <si>
    <t>E1800</t>
  </si>
  <si>
    <t>E1801</t>
  </si>
  <si>
    <t>E1802</t>
  </si>
  <si>
    <t>E1803</t>
  </si>
  <si>
    <t>E1804</t>
  </si>
  <si>
    <t>E1805</t>
  </si>
  <si>
    <t>E1806</t>
  </si>
  <si>
    <t>E1807</t>
  </si>
  <si>
    <t>E1808</t>
  </si>
  <si>
    <t>E1809</t>
  </si>
  <si>
    <t>E1810</t>
  </si>
  <si>
    <t>E1811</t>
  </si>
  <si>
    <t>E1812</t>
  </si>
  <si>
    <t>E1813</t>
  </si>
  <si>
    <t>E1814</t>
  </si>
  <si>
    <t>E1815</t>
  </si>
  <si>
    <t>E1816</t>
  </si>
  <si>
    <t>E1817</t>
  </si>
  <si>
    <t>E1818</t>
  </si>
  <si>
    <t>E1819</t>
  </si>
  <si>
    <t>E1820</t>
  </si>
  <si>
    <t>E1821</t>
  </si>
  <si>
    <t>E1822</t>
  </si>
  <si>
    <t>E1823</t>
  </si>
  <si>
    <t>E1824</t>
  </si>
  <si>
    <t>E1825</t>
  </si>
  <si>
    <t>E1826</t>
  </si>
  <si>
    <t>E1827</t>
  </si>
  <si>
    <t>E1828</t>
  </si>
  <si>
    <t>E1829</t>
  </si>
  <si>
    <t>E1830</t>
  </si>
  <si>
    <t>E1831</t>
  </si>
  <si>
    <t>E1832</t>
  </si>
  <si>
    <t>E1833</t>
  </si>
  <si>
    <t>E1834</t>
  </si>
  <si>
    <t>E1835</t>
  </si>
  <si>
    <t>E1836</t>
  </si>
  <si>
    <t>E1837</t>
  </si>
  <si>
    <t>E1838</t>
  </si>
  <si>
    <t>E1839</t>
  </si>
  <si>
    <t>E1840</t>
  </si>
  <si>
    <t>E1841</t>
  </si>
  <si>
    <t>E1842</t>
  </si>
  <si>
    <t>E1843</t>
  </si>
  <si>
    <t>E1844</t>
  </si>
  <si>
    <t>E1845</t>
  </si>
  <si>
    <t>E1846</t>
  </si>
  <si>
    <t>E1847</t>
  </si>
  <si>
    <t>E1848</t>
  </si>
  <si>
    <t>E1849</t>
  </si>
  <si>
    <t>E1850</t>
  </si>
  <si>
    <t>E1851</t>
  </si>
  <si>
    <t>E1852</t>
  </si>
  <si>
    <t>E1853</t>
  </si>
  <si>
    <t>E1854</t>
  </si>
  <si>
    <t>E1855</t>
  </si>
  <si>
    <t>E1856</t>
  </si>
  <si>
    <t>E1857</t>
  </si>
  <si>
    <t>E1858</t>
  </si>
  <si>
    <t>E1859</t>
  </si>
  <si>
    <t>E1860</t>
  </si>
  <si>
    <t>E1861</t>
  </si>
  <si>
    <t>E1862</t>
  </si>
  <si>
    <t>E1863</t>
  </si>
  <si>
    <t>E1864</t>
  </si>
  <si>
    <t>E1865</t>
  </si>
  <si>
    <t>E1866</t>
  </si>
  <si>
    <t>E1867</t>
  </si>
  <si>
    <t>E1868</t>
  </si>
  <si>
    <t>E1869</t>
  </si>
  <si>
    <t>E1870</t>
  </si>
  <si>
    <t>E1871</t>
  </si>
  <si>
    <t>E1872</t>
  </si>
  <si>
    <t>E1873</t>
  </si>
  <si>
    <t>E1874</t>
  </si>
  <si>
    <t>E1875</t>
  </si>
  <si>
    <t>E1876</t>
  </si>
  <si>
    <t>E1877</t>
  </si>
  <si>
    <t>E1878</t>
  </si>
  <si>
    <t>E1879</t>
  </si>
  <si>
    <t>E1880</t>
  </si>
  <si>
    <t>E1881</t>
  </si>
  <si>
    <t>E1882</t>
  </si>
  <si>
    <t>E1883</t>
  </si>
  <si>
    <t>E1884</t>
  </si>
  <si>
    <t>E1885</t>
  </si>
  <si>
    <t>E1886</t>
  </si>
  <si>
    <t>E1887</t>
  </si>
  <si>
    <t>E1888</t>
  </si>
  <si>
    <t>E1889</t>
  </si>
  <si>
    <t>E1890</t>
  </si>
  <si>
    <t>E1891</t>
  </si>
  <si>
    <t>E1892</t>
  </si>
  <si>
    <t>E1893</t>
  </si>
  <si>
    <t>E1894</t>
  </si>
  <si>
    <t>E1895</t>
  </si>
  <si>
    <t>E1896</t>
  </si>
  <si>
    <t>E1897</t>
  </si>
  <si>
    <t>E1898</t>
  </si>
  <si>
    <t>E1899</t>
  </si>
  <si>
    <t>E1900</t>
  </si>
  <si>
    <t>E1901</t>
  </si>
  <si>
    <t>E1902</t>
  </si>
  <si>
    <t>E1903</t>
  </si>
  <si>
    <t>E1904</t>
  </si>
  <si>
    <t>E1905</t>
  </si>
  <si>
    <t>E1906</t>
  </si>
  <si>
    <t>E1907</t>
  </si>
  <si>
    <t>E1908</t>
  </si>
  <si>
    <t>E1909</t>
  </si>
  <si>
    <t>E1910</t>
  </si>
  <si>
    <t>E1911</t>
  </si>
  <si>
    <t>E1912</t>
  </si>
  <si>
    <t>E1913</t>
  </si>
  <si>
    <t>E1914</t>
  </si>
  <si>
    <t>E1915</t>
  </si>
  <si>
    <t>E1916</t>
  </si>
  <si>
    <t>E1917</t>
  </si>
  <si>
    <t>E1918</t>
  </si>
  <si>
    <t>E1919</t>
  </si>
  <si>
    <t>E1920</t>
  </si>
  <si>
    <t>E1921</t>
  </si>
  <si>
    <t>E1922</t>
  </si>
  <si>
    <t>E1923</t>
  </si>
  <si>
    <t>E1924</t>
  </si>
  <si>
    <t>E1925</t>
  </si>
  <si>
    <t>E1926</t>
  </si>
  <si>
    <t>E1927</t>
  </si>
  <si>
    <t>E1928</t>
  </si>
  <si>
    <t>E1929</t>
  </si>
  <si>
    <t>E1930</t>
  </si>
  <si>
    <t>E1931</t>
  </si>
  <si>
    <t>E1932</t>
  </si>
  <si>
    <t>E1933</t>
  </si>
  <si>
    <t>E1934</t>
  </si>
  <si>
    <t>E1935</t>
  </si>
  <si>
    <t>E1936</t>
  </si>
  <si>
    <t>E1937</t>
  </si>
  <si>
    <t>E1938</t>
  </si>
  <si>
    <t>E1939</t>
  </si>
  <si>
    <t>E1940</t>
  </si>
  <si>
    <t>E1941</t>
  </si>
  <si>
    <t>E1942</t>
  </si>
  <si>
    <t>E1943</t>
  </si>
  <si>
    <t>E1944</t>
  </si>
  <si>
    <t>E1945</t>
  </si>
  <si>
    <t>E1946</t>
  </si>
  <si>
    <t>E1947</t>
  </si>
  <si>
    <t>E1948</t>
  </si>
  <si>
    <t>E1949</t>
  </si>
  <si>
    <t>E1950</t>
  </si>
  <si>
    <t>E1951</t>
  </si>
  <si>
    <t>E1952</t>
  </si>
  <si>
    <t>E1953</t>
  </si>
  <si>
    <t>E1954</t>
  </si>
  <si>
    <t>E1955</t>
  </si>
  <si>
    <t>E1956</t>
  </si>
  <si>
    <t>E1957</t>
  </si>
  <si>
    <t>E1958</t>
  </si>
  <si>
    <t>E1959</t>
  </si>
  <si>
    <t>E1960</t>
  </si>
  <si>
    <t>E1961</t>
  </si>
  <si>
    <t>E1962</t>
  </si>
  <si>
    <t>E1963</t>
  </si>
  <si>
    <t>E1964</t>
  </si>
  <si>
    <t>E1965</t>
  </si>
  <si>
    <t>E1966</t>
  </si>
  <si>
    <t>E1967</t>
  </si>
  <si>
    <t>E1968</t>
  </si>
  <si>
    <t>E1969</t>
  </si>
  <si>
    <t>E1970</t>
  </si>
  <si>
    <t>E1971</t>
  </si>
  <si>
    <t>E1972</t>
  </si>
  <si>
    <t>E1973</t>
  </si>
  <si>
    <t>E1974</t>
  </si>
  <si>
    <t>E1975</t>
  </si>
  <si>
    <t>E1976</t>
  </si>
  <si>
    <t>E1977</t>
  </si>
  <si>
    <t>E1978</t>
  </si>
  <si>
    <t>E1979</t>
  </si>
  <si>
    <t>E1980</t>
  </si>
  <si>
    <t>E1981</t>
  </si>
  <si>
    <t>E1982</t>
  </si>
  <si>
    <t>E1983</t>
  </si>
  <si>
    <t>E1984</t>
  </si>
  <si>
    <t>E1985</t>
  </si>
  <si>
    <t>E1986</t>
  </si>
  <si>
    <t>E1987</t>
  </si>
  <si>
    <t>E1988</t>
  </si>
  <si>
    <t>E1989</t>
  </si>
  <si>
    <t>E1990</t>
  </si>
  <si>
    <t>E1991</t>
  </si>
  <si>
    <t>E1992</t>
  </si>
  <si>
    <t>E1993</t>
  </si>
  <si>
    <t>E1994</t>
  </si>
  <si>
    <t>E1995</t>
  </si>
  <si>
    <t>E1996</t>
  </si>
  <si>
    <t>E1997</t>
  </si>
  <si>
    <t>E1998</t>
  </si>
  <si>
    <t>E1999</t>
  </si>
  <si>
    <t>E2000</t>
  </si>
  <si>
    <t>E2001</t>
  </si>
  <si>
    <t>E2002</t>
  </si>
  <si>
    <t>E2003</t>
  </si>
  <si>
    <t>E2004</t>
  </si>
  <si>
    <t>E2005</t>
  </si>
  <si>
    <t>E2006</t>
  </si>
  <si>
    <t>E2007</t>
  </si>
  <si>
    <t>E2008</t>
  </si>
  <si>
    <t>E2009</t>
  </si>
  <si>
    <t>E2010</t>
  </si>
  <si>
    <t>E2011</t>
  </si>
  <si>
    <t>E2012</t>
  </si>
  <si>
    <t>E2013</t>
  </si>
  <si>
    <t>E2014</t>
  </si>
  <si>
    <t>E2015</t>
  </si>
  <si>
    <t>E2016</t>
  </si>
  <si>
    <t>E2017</t>
  </si>
  <si>
    <t>E2018</t>
  </si>
  <si>
    <t>E2019</t>
  </si>
  <si>
    <t>E2020</t>
  </si>
  <si>
    <t>E2021</t>
  </si>
  <si>
    <t>E2022</t>
  </si>
  <si>
    <t>E2023</t>
  </si>
  <si>
    <t>E2024</t>
  </si>
  <si>
    <t>E2025</t>
  </si>
  <si>
    <t>E2026</t>
  </si>
  <si>
    <t>E2027</t>
  </si>
  <si>
    <t>E2028</t>
  </si>
  <si>
    <t>E2029</t>
  </si>
  <si>
    <t>E2030</t>
  </si>
  <si>
    <t>E2031</t>
  </si>
  <si>
    <t>E2032</t>
  </si>
  <si>
    <t>E2033</t>
  </si>
  <si>
    <t>E2034</t>
  </si>
  <si>
    <t>E2035</t>
  </si>
  <si>
    <t>E2036</t>
  </si>
  <si>
    <t>E2037</t>
  </si>
  <si>
    <t>E2038</t>
  </si>
  <si>
    <t>E2039</t>
  </si>
  <si>
    <t>E2040</t>
  </si>
  <si>
    <t>E2041</t>
  </si>
  <si>
    <t>E2042</t>
  </si>
  <si>
    <t>E2043</t>
  </si>
  <si>
    <t>E2044</t>
  </si>
  <si>
    <t>E2045</t>
  </si>
  <si>
    <t>E2046</t>
  </si>
  <si>
    <t>E2047</t>
  </si>
  <si>
    <t>E2048</t>
  </si>
  <si>
    <t>E2049</t>
  </si>
  <si>
    <t>E2050</t>
  </si>
  <si>
    <t>E2051</t>
  </si>
  <si>
    <t>E2052</t>
  </si>
  <si>
    <t>E2053</t>
  </si>
  <si>
    <t>E2054</t>
  </si>
  <si>
    <t>E2055</t>
  </si>
  <si>
    <t>E2056</t>
  </si>
  <si>
    <t>E2057</t>
  </si>
  <si>
    <t>E2058</t>
  </si>
  <si>
    <t>E2059</t>
  </si>
  <si>
    <t>E2060</t>
  </si>
  <si>
    <t>E2061</t>
  </si>
  <si>
    <t>E2062</t>
  </si>
  <si>
    <t>E2063</t>
  </si>
  <si>
    <t>E2064</t>
  </si>
  <si>
    <t>E2065</t>
  </si>
  <si>
    <t>E2066</t>
  </si>
  <si>
    <t>E2067</t>
  </si>
  <si>
    <t>E2068</t>
  </si>
  <si>
    <t>E2069</t>
  </si>
  <si>
    <t>E2070</t>
  </si>
  <si>
    <t>E2071</t>
  </si>
  <si>
    <t>E2072</t>
  </si>
  <si>
    <t>E2073</t>
  </si>
  <si>
    <t>E2074</t>
  </si>
  <si>
    <t>E2075</t>
  </si>
  <si>
    <t>E2076</t>
  </si>
  <si>
    <t>E2077</t>
  </si>
  <si>
    <t>E2078</t>
  </si>
  <si>
    <t>E2079</t>
  </si>
  <si>
    <t>E2080</t>
  </si>
  <si>
    <t>E2081</t>
  </si>
  <si>
    <t>E2082</t>
  </si>
  <si>
    <t>E2083</t>
  </si>
  <si>
    <t>E2084</t>
  </si>
  <si>
    <t>E2085</t>
  </si>
  <si>
    <t>E2086</t>
  </si>
  <si>
    <t>E2087</t>
  </si>
  <si>
    <t>E2088</t>
  </si>
  <si>
    <t>E2089</t>
  </si>
  <si>
    <t>E2090</t>
  </si>
  <si>
    <t>E2091</t>
  </si>
  <si>
    <t>E2092</t>
  </si>
  <si>
    <t>E2093</t>
  </si>
  <si>
    <t>E2094</t>
  </si>
  <si>
    <t>E2095</t>
  </si>
  <si>
    <t>E2096</t>
  </si>
  <si>
    <t>E2097</t>
  </si>
  <si>
    <t>E2098</t>
  </si>
  <si>
    <t>E2099</t>
  </si>
  <si>
    <t>E2100</t>
  </si>
  <si>
    <t>E2101</t>
  </si>
  <si>
    <t>E2102</t>
  </si>
  <si>
    <t>E2103</t>
  </si>
  <si>
    <t>E2104</t>
  </si>
  <si>
    <t>E2105</t>
  </si>
  <si>
    <t>E2106</t>
  </si>
  <si>
    <t>E2107</t>
  </si>
  <si>
    <t>E2108</t>
  </si>
  <si>
    <t>E2109</t>
  </si>
  <si>
    <t>E2110</t>
  </si>
  <si>
    <t>E2111</t>
  </si>
  <si>
    <t>E2112</t>
  </si>
  <si>
    <t>E2113</t>
  </si>
  <si>
    <t>E2114</t>
  </si>
  <si>
    <t>E2115</t>
  </si>
  <si>
    <t>E2116</t>
  </si>
  <si>
    <t>E2117</t>
  </si>
  <si>
    <t>E2118</t>
  </si>
  <si>
    <t>E2119</t>
  </si>
  <si>
    <t>E2120</t>
  </si>
  <si>
    <t>E2121</t>
  </si>
  <si>
    <t>E2122</t>
  </si>
  <si>
    <t>E2123</t>
  </si>
  <si>
    <t>E2124</t>
  </si>
  <si>
    <t>E2125</t>
  </si>
  <si>
    <t>E2126</t>
  </si>
  <si>
    <t>E2127</t>
  </si>
  <si>
    <t>E2128</t>
  </si>
  <si>
    <t>E2129</t>
  </si>
  <si>
    <t>E2130</t>
  </si>
  <si>
    <t>E2131</t>
  </si>
  <si>
    <t>E2132</t>
  </si>
  <si>
    <t>E2133</t>
  </si>
  <si>
    <t>E2134</t>
  </si>
  <si>
    <t>E2135</t>
  </si>
  <si>
    <t>E2136</t>
  </si>
  <si>
    <t>E2137</t>
  </si>
  <si>
    <t>E2138</t>
  </si>
  <si>
    <t>E2139</t>
  </si>
  <si>
    <t>E2140</t>
  </si>
  <si>
    <t>E2141</t>
  </si>
  <si>
    <t>E2142</t>
  </si>
  <si>
    <t>E2143</t>
  </si>
  <si>
    <t>E2144</t>
  </si>
  <si>
    <t>E2145</t>
  </si>
  <si>
    <t>E2146</t>
  </si>
  <si>
    <t>E2147</t>
  </si>
  <si>
    <t>E2148</t>
  </si>
  <si>
    <t>E2149</t>
  </si>
  <si>
    <t>E2150</t>
  </si>
  <si>
    <t>E2151</t>
  </si>
  <si>
    <t>E2152</t>
  </si>
  <si>
    <t>E2153</t>
  </si>
  <si>
    <t>E2154</t>
  </si>
  <si>
    <t>E2155</t>
  </si>
  <si>
    <t>E2156</t>
  </si>
  <si>
    <t>E2157</t>
  </si>
  <si>
    <t>E2158</t>
  </si>
  <si>
    <t>E2159</t>
  </si>
  <si>
    <t>E2160</t>
  </si>
  <si>
    <t>E2161</t>
  </si>
  <si>
    <t>E2162</t>
  </si>
  <si>
    <t>E2163</t>
  </si>
  <si>
    <t>E2164</t>
  </si>
  <si>
    <t>E2165</t>
  </si>
  <si>
    <t>E2166</t>
  </si>
  <si>
    <t>E2167</t>
  </si>
  <si>
    <t>E2168</t>
  </si>
  <si>
    <t>E2169</t>
  </si>
  <si>
    <t>E2170</t>
  </si>
  <si>
    <t>E2171</t>
  </si>
  <si>
    <t>E2172</t>
  </si>
  <si>
    <t>E2173</t>
  </si>
  <si>
    <t>E2174</t>
  </si>
  <si>
    <t>E2175</t>
  </si>
  <si>
    <t>E2176</t>
  </si>
  <si>
    <t>E2177</t>
  </si>
  <si>
    <t>E2178</t>
  </si>
  <si>
    <t>E2179</t>
  </si>
  <si>
    <t>E2180</t>
  </si>
  <si>
    <t>E2181</t>
  </si>
  <si>
    <t>E2182</t>
  </si>
  <si>
    <t>E2183</t>
  </si>
  <si>
    <t>E2184</t>
  </si>
  <si>
    <t>E2185</t>
  </si>
  <si>
    <t>E2186</t>
  </si>
  <si>
    <t>E2187</t>
  </si>
  <si>
    <t>E2188</t>
  </si>
  <si>
    <t>E2189</t>
  </si>
  <si>
    <t>E2190</t>
  </si>
  <si>
    <t>E2191</t>
  </si>
  <si>
    <t>E2192</t>
  </si>
  <si>
    <t>E2193</t>
  </si>
  <si>
    <t>E2194</t>
  </si>
  <si>
    <t>E2195</t>
  </si>
  <si>
    <t>E2196</t>
  </si>
  <si>
    <t>E2197</t>
  </si>
  <si>
    <t>E2198</t>
  </si>
  <si>
    <t>E2199</t>
  </si>
  <si>
    <t>E2200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</si>
  <si>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</si>
  <si>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</si>
  <si>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</si>
  <si>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</si>
  <si>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</si>
  <si>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</si>
  <si>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</si>
  <si>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</si>
  <si>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</si>
  <si>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</si>
  <si>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</si>
  <si>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</si>
  <si>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</si>
  <si>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</si>
  <si>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</si>
  <si>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</si>
  <si>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</si>
  <si>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</si>
  <si>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</si>
  <si>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</si>
  <si>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</si>
  <si>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</si>
  <si>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E2223</t>
  </si>
  <si>
    <t>E2224</t>
  </si>
  <si>
    <t>E2225</t>
  </si>
  <si>
    <t>E2226</t>
  </si>
  <si>
    <t>E2227</t>
  </si>
  <si>
    <t>E2228</t>
  </si>
  <si>
    <t>E2229</t>
  </si>
  <si>
    <t>E2230</t>
  </si>
  <si>
    <t>E2231</t>
  </si>
  <si>
    <t>E2232</t>
  </si>
  <si>
    <t>E2233</t>
  </si>
  <si>
    <t>E2234</t>
  </si>
  <si>
    <t>E2235</t>
  </si>
  <si>
    <t>E2236</t>
  </si>
  <si>
    <t>E2237</t>
  </si>
  <si>
    <t>E2238</t>
  </si>
  <si>
    <t>E2239</t>
  </si>
  <si>
    <t>E2240</t>
  </si>
  <si>
    <t>E2241</t>
  </si>
  <si>
    <t>E2242</t>
  </si>
  <si>
    <t>E2243</t>
  </si>
  <si>
    <t>E2244</t>
  </si>
  <si>
    <t>E2245</t>
  </si>
  <si>
    <t>E2246</t>
  </si>
  <si>
    <t>E2247</t>
  </si>
  <si>
    <t>E2248</t>
  </si>
  <si>
    <t>E2249</t>
  </si>
  <si>
    <t>E2250</t>
  </si>
  <si>
    <t>E2251</t>
  </si>
  <si>
    <t>E2252</t>
  </si>
  <si>
    <t>E2253</t>
  </si>
  <si>
    <t>E2254</t>
  </si>
  <si>
    <t>E2255</t>
  </si>
  <si>
    <t>E2256</t>
  </si>
  <si>
    <t>E2257</t>
  </si>
  <si>
    <t>E2258</t>
  </si>
  <si>
    <t>E2259</t>
  </si>
  <si>
    <t>E2260</t>
  </si>
  <si>
    <t>E2261</t>
  </si>
  <si>
    <t>E2262</t>
  </si>
  <si>
    <t>E2263</t>
  </si>
  <si>
    <t>E2264</t>
  </si>
  <si>
    <t>E2265</t>
  </si>
  <si>
    <t>E2266</t>
  </si>
  <si>
    <t>E2267</t>
  </si>
  <si>
    <t>E2268</t>
  </si>
  <si>
    <t>E2269</t>
  </si>
  <si>
    <t>E2270</t>
  </si>
  <si>
    <t>E2271</t>
  </si>
  <si>
    <t>E2272</t>
  </si>
  <si>
    <t>E2273</t>
  </si>
  <si>
    <t>E2274</t>
  </si>
  <si>
    <t>E2275</t>
  </si>
  <si>
    <t>E2276</t>
  </si>
  <si>
    <t>E2277</t>
  </si>
  <si>
    <t>E2278</t>
  </si>
  <si>
    <t>E2279</t>
  </si>
  <si>
    <t>E2280</t>
  </si>
  <si>
    <t>E2281</t>
  </si>
  <si>
    <t>E2282</t>
  </si>
  <si>
    <t>E2283</t>
  </si>
  <si>
    <t>E2284</t>
  </si>
  <si>
    <t>E2285</t>
  </si>
  <si>
    <t>E2286</t>
  </si>
  <si>
    <t>E2287</t>
  </si>
  <si>
    <t>E2288</t>
  </si>
  <si>
    <t>E2289</t>
  </si>
  <si>
    <t>E2290</t>
  </si>
  <si>
    <t>E2291</t>
  </si>
  <si>
    <t>E2292</t>
  </si>
  <si>
    <t>E2293</t>
  </si>
  <si>
    <t>E2294</t>
  </si>
  <si>
    <t>E2295</t>
  </si>
  <si>
    <t>E2296</t>
  </si>
  <si>
    <t>E2297</t>
  </si>
  <si>
    <t>E2298</t>
  </si>
  <si>
    <t>E2299</t>
  </si>
  <si>
    <t>E2300</t>
  </si>
  <si>
    <t>E2301</t>
  </si>
  <si>
    <t>E2302</t>
  </si>
  <si>
    <t>E2303</t>
  </si>
  <si>
    <t>E2304</t>
  </si>
  <si>
    <t>E2305</t>
  </si>
  <si>
    <t>E2306</t>
  </si>
  <si>
    <t>E2307</t>
  </si>
  <si>
    <t>E2308</t>
  </si>
  <si>
    <t>E2309</t>
  </si>
  <si>
    <t>E2310</t>
  </si>
  <si>
    <t>E2311</t>
  </si>
  <si>
    <t>E2312</t>
  </si>
  <si>
    <t>E2313</t>
  </si>
  <si>
    <t>E2314</t>
  </si>
  <si>
    <t>E2315</t>
  </si>
  <si>
    <t>E2316</t>
  </si>
  <si>
    <t>E2317</t>
  </si>
  <si>
    <t>E2318</t>
  </si>
  <si>
    <t>E2319</t>
  </si>
  <si>
    <t>E2320</t>
  </si>
  <si>
    <t>E2321</t>
  </si>
  <si>
    <t>E2322</t>
  </si>
  <si>
    <t>E2323</t>
  </si>
  <si>
    <t>E2324</t>
  </si>
  <si>
    <t>E2325</t>
  </si>
  <si>
    <t>E2326</t>
  </si>
  <si>
    <t>E2327</t>
  </si>
  <si>
    <t>E2328</t>
  </si>
  <si>
    <t>E2329</t>
  </si>
  <si>
    <t>E2330</t>
  </si>
  <si>
    <t>E2331</t>
  </si>
  <si>
    <t>E2332</t>
  </si>
  <si>
    <t>E2333</t>
  </si>
  <si>
    <t>E2334</t>
  </si>
  <si>
    <t>E2335</t>
  </si>
  <si>
    <t>E2336</t>
  </si>
  <si>
    <t>E2337</t>
  </si>
  <si>
    <t>E2338</t>
  </si>
  <si>
    <t>E2339</t>
  </si>
  <si>
    <t>E2340</t>
  </si>
  <si>
    <t>E2341</t>
  </si>
  <si>
    <t>E2342</t>
  </si>
  <si>
    <t>E2343</t>
  </si>
  <si>
    <t>E2344</t>
  </si>
  <si>
    <t>E2345</t>
  </si>
  <si>
    <t>E2346</t>
  </si>
  <si>
    <t>E2347</t>
  </si>
  <si>
    <t>E2348</t>
  </si>
  <si>
    <t>E2349</t>
  </si>
  <si>
    <t>E2350</t>
  </si>
  <si>
    <t>E2351</t>
  </si>
  <si>
    <t>E2352</t>
  </si>
  <si>
    <t>E2353</t>
  </si>
  <si>
    <t>E2354</t>
  </si>
  <si>
    <t>E2355</t>
  </si>
  <si>
    <t>E2356</t>
  </si>
  <si>
    <t>E2357</t>
  </si>
  <si>
    <t>E2358</t>
  </si>
  <si>
    <t>E2359</t>
  </si>
  <si>
    <t>E2360</t>
  </si>
  <si>
    <t>E2361</t>
  </si>
  <si>
    <t>E2362</t>
  </si>
  <si>
    <t>E2363</t>
  </si>
  <si>
    <t>E2364</t>
  </si>
  <si>
    <t>E2365</t>
  </si>
  <si>
    <t>E2366</t>
  </si>
  <si>
    <t>E2367</t>
  </si>
  <si>
    <t>E2368</t>
  </si>
  <si>
    <t>E2369</t>
  </si>
  <si>
    <t>E2370</t>
  </si>
  <si>
    <t>E2371</t>
  </si>
  <si>
    <t>E2372</t>
  </si>
  <si>
    <t>E2373</t>
  </si>
  <si>
    <t>E2374</t>
  </si>
  <si>
    <t>E2375</t>
  </si>
  <si>
    <t>E2376</t>
  </si>
  <si>
    <t>E2377</t>
  </si>
  <si>
    <t>E2378</t>
  </si>
  <si>
    <t>E2379</t>
  </si>
  <si>
    <t>E2380</t>
  </si>
  <si>
    <t>E2381</t>
  </si>
  <si>
    <t>E2382</t>
  </si>
  <si>
    <t>E2383</t>
  </si>
  <si>
    <t>E2384</t>
  </si>
  <si>
    <t>E2385</t>
  </si>
  <si>
    <t>E2386</t>
  </si>
  <si>
    <t>E2387</t>
  </si>
  <si>
    <t>E2388</t>
  </si>
  <si>
    <t>E2389</t>
  </si>
  <si>
    <t>E2390</t>
  </si>
  <si>
    <t>E2391</t>
  </si>
  <si>
    <t>E2392</t>
  </si>
  <si>
    <t>E2393</t>
  </si>
  <si>
    <t>E2394</t>
  </si>
  <si>
    <t>E2395</t>
  </si>
  <si>
    <t>E2396</t>
  </si>
  <si>
    <t>E2397</t>
  </si>
  <si>
    <t>E2398</t>
  </si>
  <si>
    <t>E2399</t>
  </si>
  <si>
    <t>E2400</t>
  </si>
  <si>
    <t>E2401</t>
  </si>
  <si>
    <t>E2402</t>
  </si>
  <si>
    <t>E2403</t>
  </si>
  <si>
    <t>E2404</t>
  </si>
  <si>
    <t>E2405</t>
  </si>
  <si>
    <t>E2406</t>
  </si>
  <si>
    <t>E2407</t>
  </si>
  <si>
    <t>E2408</t>
  </si>
  <si>
    <t>E2409</t>
  </si>
  <si>
    <t>E2410</t>
  </si>
  <si>
    <t>E2411</t>
  </si>
  <si>
    <t>E2412</t>
  </si>
  <si>
    <t>E2413</t>
  </si>
  <si>
    <t>E2414</t>
  </si>
  <si>
    <t>E2415</t>
  </si>
  <si>
    <t>E2416</t>
  </si>
  <si>
    <t>E2417</t>
  </si>
  <si>
    <t>E2418</t>
  </si>
  <si>
    <t>E2419</t>
  </si>
  <si>
    <t>E2420</t>
  </si>
  <si>
    <t>E2421</t>
  </si>
  <si>
    <t>E2422</t>
  </si>
  <si>
    <t>E2423</t>
  </si>
  <si>
    <t>E2424</t>
  </si>
  <si>
    <t>E2425</t>
  </si>
  <si>
    <t>E2426</t>
  </si>
  <si>
    <t>E2427</t>
  </si>
  <si>
    <t>E2428</t>
  </si>
  <si>
    <t>E2429</t>
  </si>
  <si>
    <t>E2430</t>
  </si>
  <si>
    <t>E2431</t>
  </si>
  <si>
    <t>E2432</t>
  </si>
  <si>
    <t>E2433</t>
  </si>
  <si>
    <t>E2434</t>
  </si>
  <si>
    <t>E2435</t>
  </si>
  <si>
    <t>E2436</t>
  </si>
  <si>
    <t>E2437</t>
  </si>
  <si>
    <t>E2438</t>
  </si>
  <si>
    <t>E2439</t>
  </si>
  <si>
    <t>E2440</t>
  </si>
  <si>
    <t>E2441</t>
  </si>
  <si>
    <t>E2442</t>
  </si>
  <si>
    <t>E2443</t>
  </si>
  <si>
    <t>E2444</t>
  </si>
  <si>
    <t>E2445</t>
  </si>
  <si>
    <t>E2446</t>
  </si>
  <si>
    <t>E2447</t>
  </si>
  <si>
    <t>E2448</t>
  </si>
  <si>
    <t>E2449</t>
  </si>
  <si>
    <t>E2450</t>
  </si>
  <si>
    <t>E2451</t>
  </si>
  <si>
    <t>E2452</t>
  </si>
  <si>
    <t>E2453</t>
  </si>
  <si>
    <t>E2454</t>
  </si>
  <si>
    <t>E2455</t>
  </si>
  <si>
    <t>E2456</t>
  </si>
  <si>
    <t>E2457</t>
  </si>
  <si>
    <t>E2458</t>
  </si>
  <si>
    <t>E2459</t>
  </si>
  <si>
    <t>E2460</t>
  </si>
  <si>
    <t>E2461</t>
  </si>
  <si>
    <t>E2462</t>
  </si>
  <si>
    <t>E2463</t>
  </si>
  <si>
    <t>E2464</t>
  </si>
  <si>
    <t>E2465</t>
  </si>
  <si>
    <t>E2466</t>
  </si>
  <si>
    <t>E2467</t>
  </si>
  <si>
    <t>E2468</t>
  </si>
  <si>
    <t>E2469</t>
  </si>
  <si>
    <t>E2470</t>
  </si>
  <si>
    <t>E2471</t>
  </si>
  <si>
    <t>E2472</t>
  </si>
  <si>
    <t>E2473</t>
  </si>
  <si>
    <t>E2474</t>
  </si>
  <si>
    <t>E2475</t>
  </si>
  <si>
    <t>E2476</t>
  </si>
  <si>
    <t>E2477</t>
  </si>
  <si>
    <t>E2478</t>
  </si>
  <si>
    <t>E2479</t>
  </si>
  <si>
    <t>E2480</t>
  </si>
  <si>
    <t>E2481</t>
  </si>
  <si>
    <t>E2482</t>
  </si>
  <si>
    <t>E2483</t>
  </si>
  <si>
    <t>E2484</t>
  </si>
  <si>
    <t>E2485</t>
  </si>
  <si>
    <t>E2486</t>
  </si>
  <si>
    <t>E2487</t>
  </si>
  <si>
    <t>E2488</t>
  </si>
  <si>
    <t>E2489</t>
  </si>
  <si>
    <t>E2490</t>
  </si>
  <si>
    <t>E2491</t>
  </si>
  <si>
    <t>E2492</t>
  </si>
  <si>
    <t>E2493</t>
  </si>
  <si>
    <t>E2494</t>
  </si>
  <si>
    <t>E2495</t>
  </si>
  <si>
    <t>E2496</t>
  </si>
  <si>
    <t>E2497</t>
  </si>
  <si>
    <t>E2498</t>
  </si>
  <si>
    <t>E2499</t>
  </si>
  <si>
    <t>E2500</t>
  </si>
  <si>
    <t>E2501</t>
  </si>
  <si>
    <t>E2502</t>
  </si>
  <si>
    <t>E2503</t>
  </si>
  <si>
    <t>E2504</t>
  </si>
  <si>
    <t>E2505</t>
  </si>
  <si>
    <t>E2506</t>
  </si>
  <si>
    <t>E2507</t>
  </si>
  <si>
    <t>E2508</t>
  </si>
  <si>
    <t>E2509</t>
  </si>
  <si>
    <t>E2510</t>
  </si>
  <si>
    <t>E2511</t>
  </si>
  <si>
    <t>E2512</t>
  </si>
  <si>
    <t>E2513</t>
  </si>
  <si>
    <t>E2514</t>
  </si>
  <si>
    <t>E2515</t>
  </si>
  <si>
    <t>E2516</t>
  </si>
  <si>
    <t>E2517</t>
  </si>
  <si>
    <t>E2518</t>
  </si>
  <si>
    <t>E2519</t>
  </si>
  <si>
    <t>E2520</t>
  </si>
  <si>
    <t>E2521</t>
  </si>
  <si>
    <t>E2522</t>
  </si>
  <si>
    <t>E2523</t>
  </si>
  <si>
    <t>E2524</t>
  </si>
  <si>
    <t>E2525</t>
  </si>
  <si>
    <t>E2526</t>
  </si>
  <si>
    <t>E2527</t>
  </si>
  <si>
    <t>E2528</t>
  </si>
  <si>
    <t>E2529</t>
  </si>
  <si>
    <t>E2530</t>
  </si>
  <si>
    <t>E2531</t>
  </si>
  <si>
    <t>E2532</t>
  </si>
  <si>
    <t>E2533</t>
  </si>
  <si>
    <t>E2534</t>
  </si>
  <si>
    <t>E2535</t>
  </si>
  <si>
    <t>E2536</t>
  </si>
  <si>
    <t>E2537</t>
  </si>
  <si>
    <t>E2538</t>
  </si>
  <si>
    <t>E2539</t>
  </si>
  <si>
    <t>E2540</t>
  </si>
  <si>
    <t>E2541</t>
  </si>
  <si>
    <t>E2542</t>
  </si>
  <si>
    <t>E2543</t>
  </si>
  <si>
    <t>E2544</t>
  </si>
  <si>
    <t>E2545</t>
  </si>
  <si>
    <t>E2546</t>
  </si>
  <si>
    <t>E2547</t>
  </si>
  <si>
    <t>E2548</t>
  </si>
  <si>
    <t>E2549</t>
  </si>
  <si>
    <t>E2550</t>
  </si>
  <si>
    <t>E2551</t>
  </si>
  <si>
    <t>E2552</t>
  </si>
  <si>
    <t>E2553</t>
  </si>
  <si>
    <t>E2554</t>
  </si>
  <si>
    <t>E2555</t>
  </si>
  <si>
    <t>E2556</t>
  </si>
  <si>
    <t>E2557</t>
  </si>
  <si>
    <t>E2558</t>
  </si>
  <si>
    <t>E2559</t>
  </si>
  <si>
    <t>E2560</t>
  </si>
  <si>
    <t>E2561</t>
  </si>
  <si>
    <t>E2562</t>
  </si>
  <si>
    <t>E2563</t>
  </si>
  <si>
    <t>E2564</t>
  </si>
  <si>
    <t>E2565</t>
  </si>
  <si>
    <t>E2566</t>
  </si>
  <si>
    <t>E2567</t>
  </si>
  <si>
    <t>E2568</t>
  </si>
  <si>
    <t>E2569</t>
  </si>
  <si>
    <t>E2570</t>
  </si>
  <si>
    <t>E2571</t>
  </si>
  <si>
    <t>E2572</t>
  </si>
  <si>
    <t>E2573</t>
  </si>
  <si>
    <t>E2574</t>
  </si>
  <si>
    <t>E2575</t>
  </si>
  <si>
    <t>E2576</t>
  </si>
  <si>
    <t>E2577</t>
  </si>
  <si>
    <t>E2578</t>
  </si>
  <si>
    <t>E2579</t>
  </si>
  <si>
    <t>E2580</t>
  </si>
  <si>
    <t>E2581</t>
  </si>
  <si>
    <t>E2582</t>
  </si>
  <si>
    <t>E2583</t>
  </si>
  <si>
    <t>E2584</t>
  </si>
  <si>
    <t>E2585</t>
  </si>
  <si>
    <t>E2586</t>
  </si>
  <si>
    <t>E2587</t>
  </si>
  <si>
    <t>E2588</t>
  </si>
  <si>
    <t>E2589</t>
  </si>
  <si>
    <t>E2590</t>
  </si>
  <si>
    <t>E2591</t>
  </si>
  <si>
    <t>E2592</t>
  </si>
  <si>
    <t>E2593</t>
  </si>
  <si>
    <t>E2594</t>
  </si>
  <si>
    <t>E2595</t>
  </si>
  <si>
    <t>E2596</t>
  </si>
  <si>
    <t>E2597</t>
  </si>
  <si>
    <t>E2598</t>
  </si>
  <si>
    <t>E2599</t>
  </si>
  <si>
    <t>E2600</t>
  </si>
  <si>
    <t>E2601</t>
  </si>
  <si>
    <t>E2602</t>
  </si>
  <si>
    <t>E2603</t>
  </si>
  <si>
    <t>E2604</t>
  </si>
  <si>
    <t>E2605</t>
  </si>
  <si>
    <t>E2606</t>
  </si>
  <si>
    <t>E2607</t>
  </si>
  <si>
    <t>E2608</t>
  </si>
  <si>
    <t>E2609</t>
  </si>
  <si>
    <t>E2610</t>
  </si>
  <si>
    <t>E2611</t>
  </si>
  <si>
    <t>E2612</t>
  </si>
  <si>
    <t>E2613</t>
  </si>
  <si>
    <t>E2614</t>
  </si>
  <si>
    <t>E2615</t>
  </si>
  <si>
    <t>E2616</t>
  </si>
  <si>
    <t>E2617</t>
  </si>
  <si>
    <t>E2618</t>
  </si>
  <si>
    <t>E2619</t>
  </si>
  <si>
    <t>E2620</t>
  </si>
  <si>
    <t>E2621</t>
  </si>
  <si>
    <t>E2622</t>
  </si>
  <si>
    <t>E2623</t>
  </si>
  <si>
    <t>E2624</t>
  </si>
  <si>
    <t>E2625</t>
  </si>
  <si>
    <t>E2626</t>
  </si>
  <si>
    <t>E2627</t>
  </si>
  <si>
    <t>E2628</t>
  </si>
  <si>
    <t>E2629</t>
  </si>
  <si>
    <t>E2630</t>
  </si>
  <si>
    <t>E2631</t>
  </si>
  <si>
    <t>E2632</t>
  </si>
  <si>
    <t>E2633</t>
  </si>
  <si>
    <t>E2634</t>
  </si>
  <si>
    <t>E2635</t>
  </si>
  <si>
    <t>E2636</t>
  </si>
  <si>
    <t>E2637</t>
  </si>
  <si>
    <t>E2638</t>
  </si>
  <si>
    <t>E2639</t>
  </si>
  <si>
    <t>E2640</t>
  </si>
  <si>
    <t>E2641</t>
  </si>
  <si>
    <t>E2642</t>
  </si>
  <si>
    <t>E2643</t>
  </si>
  <si>
    <t>E2644</t>
  </si>
  <si>
    <t>E2645</t>
  </si>
  <si>
    <t>E2646</t>
  </si>
  <si>
    <t>E2647</t>
  </si>
  <si>
    <t>E2648</t>
  </si>
  <si>
    <t>E2649</t>
  </si>
  <si>
    <t>E2650</t>
  </si>
  <si>
    <t>E2651</t>
  </si>
  <si>
    <t>E2652</t>
  </si>
  <si>
    <t>E2653</t>
  </si>
  <si>
    <t>E2654</t>
  </si>
  <si>
    <t>E2655</t>
  </si>
  <si>
    <t>E2656</t>
  </si>
  <si>
    <t>E2657</t>
  </si>
  <si>
    <t>E2658</t>
  </si>
  <si>
    <t>E2659</t>
  </si>
  <si>
    <t>E2660</t>
  </si>
  <si>
    <t>E2661</t>
  </si>
  <si>
    <t>E2662</t>
  </si>
  <si>
    <t>E2663</t>
  </si>
  <si>
    <t>E2664</t>
  </si>
  <si>
    <t>E2665</t>
  </si>
  <si>
    <t>E2666</t>
  </si>
  <si>
    <t>E2667</t>
  </si>
  <si>
    <t>E2668</t>
  </si>
  <si>
    <t>E2669</t>
  </si>
  <si>
    <t>E2670</t>
  </si>
  <si>
    <t>E2671</t>
  </si>
  <si>
    <t>E2672</t>
  </si>
  <si>
    <t>E2673</t>
  </si>
  <si>
    <t>E2674</t>
  </si>
  <si>
    <t>E2675</t>
  </si>
  <si>
    <t>E2676</t>
  </si>
  <si>
    <t>E2677</t>
  </si>
  <si>
    <t>E2678</t>
  </si>
  <si>
    <t>E2679</t>
  </si>
  <si>
    <t>E2680</t>
  </si>
  <si>
    <t>E2681</t>
  </si>
  <si>
    <t>E2682</t>
  </si>
  <si>
    <t>E2683</t>
  </si>
  <si>
    <t>E2684</t>
  </si>
  <si>
    <t>E2685</t>
  </si>
  <si>
    <t>E2686</t>
  </si>
  <si>
    <t>E2687</t>
  </si>
  <si>
    <t>E2688</t>
  </si>
  <si>
    <t>E2689</t>
  </si>
  <si>
    <t>E2690</t>
  </si>
  <si>
    <t>E2691</t>
  </si>
  <si>
    <t>E2692</t>
  </si>
  <si>
    <t>E2693</t>
  </si>
  <si>
    <t>E2694</t>
  </si>
  <si>
    <t>E2695</t>
  </si>
  <si>
    <t>E2696</t>
  </si>
  <si>
    <t>E2697</t>
  </si>
  <si>
    <t>E2698</t>
  </si>
  <si>
    <t>E2699</t>
  </si>
  <si>
    <t>E2700</t>
  </si>
  <si>
    <t>E2701</t>
  </si>
  <si>
    <t>E2702</t>
  </si>
  <si>
    <t>E2703</t>
  </si>
  <si>
    <t>E2704</t>
  </si>
  <si>
    <t>E2705</t>
  </si>
  <si>
    <t>E2706</t>
  </si>
  <si>
    <t>E2707</t>
  </si>
  <si>
    <t>E2708</t>
  </si>
  <si>
    <t>E2709</t>
  </si>
  <si>
    <t>E2710</t>
  </si>
  <si>
    <t>E2711</t>
  </si>
  <si>
    <t>E2712</t>
  </si>
  <si>
    <t>E2713</t>
  </si>
  <si>
    <t>E2714</t>
  </si>
  <si>
    <t>E2715</t>
  </si>
  <si>
    <t>E2716</t>
  </si>
  <si>
    <t>E2717</t>
  </si>
  <si>
    <t>E2718</t>
  </si>
  <si>
    <t>E2719</t>
  </si>
  <si>
    <t>E2720</t>
  </si>
  <si>
    <t>E2721</t>
  </si>
  <si>
    <t>E2722</t>
  </si>
  <si>
    <t>E2723</t>
  </si>
  <si>
    <t>E2724</t>
  </si>
  <si>
    <t>E2725</t>
  </si>
  <si>
    <t>E2726</t>
  </si>
  <si>
    <t>E2727</t>
  </si>
  <si>
    <t>E2728</t>
  </si>
  <si>
    <t>E2729</t>
  </si>
  <si>
    <t>E2730</t>
  </si>
  <si>
    <t>E2731</t>
  </si>
  <si>
    <t>E2732</t>
  </si>
  <si>
    <t>E2733</t>
  </si>
  <si>
    <t>E2734</t>
  </si>
  <si>
    <t>E2735</t>
  </si>
  <si>
    <t>E2736</t>
  </si>
  <si>
    <t>E2737</t>
  </si>
  <si>
    <t>E2738</t>
  </si>
  <si>
    <t>E2739</t>
  </si>
  <si>
    <t>E2740</t>
  </si>
  <si>
    <t>E2741</t>
  </si>
  <si>
    <t>E2742</t>
  </si>
  <si>
    <t>E2743</t>
  </si>
  <si>
    <t>E2744</t>
  </si>
  <si>
    <t>E2745</t>
  </si>
  <si>
    <t>E2746</t>
  </si>
  <si>
    <t>E2747</t>
  </si>
  <si>
    <t>E2748</t>
  </si>
  <si>
    <t>E2749</t>
  </si>
  <si>
    <t>E2750</t>
  </si>
  <si>
    <t>E2751</t>
  </si>
  <si>
    <t>E2752</t>
  </si>
  <si>
    <t>E2753</t>
  </si>
  <si>
    <t>E2754</t>
  </si>
  <si>
    <t>E2755</t>
  </si>
  <si>
    <t>E2756</t>
  </si>
  <si>
    <t>E2757</t>
  </si>
  <si>
    <t>E2758</t>
  </si>
  <si>
    <t>E2759</t>
  </si>
  <si>
    <t>E2760</t>
  </si>
  <si>
    <t>E2761</t>
  </si>
  <si>
    <t>E2762</t>
  </si>
  <si>
    <t>E2763</t>
  </si>
  <si>
    <t>E2764</t>
  </si>
  <si>
    <t>E2765</t>
  </si>
  <si>
    <t>E2766</t>
  </si>
  <si>
    <t>E2767</t>
  </si>
  <si>
    <t>E2768</t>
  </si>
  <si>
    <t>E2769</t>
  </si>
  <si>
    <t>E2770</t>
  </si>
  <si>
    <t>E2771</t>
  </si>
  <si>
    <t>E2772</t>
  </si>
  <si>
    <t>E2773</t>
  </si>
  <si>
    <t>E2774</t>
  </si>
  <si>
    <t>E2775</t>
  </si>
  <si>
    <t>E2776</t>
  </si>
  <si>
    <t>E2777</t>
  </si>
  <si>
    <t>E2778</t>
  </si>
  <si>
    <t>E2779</t>
  </si>
  <si>
    <t>E2780</t>
  </si>
  <si>
    <t>E2781</t>
  </si>
  <si>
    <t>E2782</t>
  </si>
  <si>
    <t>E2783</t>
  </si>
  <si>
    <t>E2784</t>
  </si>
  <si>
    <t>E2785</t>
  </si>
  <si>
    <t>E2786</t>
  </si>
  <si>
    <t>E2787</t>
  </si>
  <si>
    <t>E2788</t>
  </si>
  <si>
    <t>E2789</t>
  </si>
  <si>
    <t>E2790</t>
  </si>
  <si>
    <t>E2791</t>
  </si>
  <si>
    <t>E2792</t>
  </si>
  <si>
    <t>E2793</t>
  </si>
  <si>
    <t>E2794</t>
  </si>
  <si>
    <t>E2795</t>
  </si>
  <si>
    <t>E2796</t>
  </si>
  <si>
    <t>E2797</t>
  </si>
  <si>
    <t>E2798</t>
  </si>
  <si>
    <t>E2799</t>
  </si>
  <si>
    <t>E2800</t>
  </si>
  <si>
    <t>E2801</t>
  </si>
  <si>
    <t>E2802</t>
  </si>
  <si>
    <t>E2803</t>
  </si>
  <si>
    <t>E2804</t>
  </si>
  <si>
    <t>E2805</t>
  </si>
  <si>
    <t>E2806</t>
  </si>
  <si>
    <t>E2807</t>
  </si>
  <si>
    <t>E2808</t>
  </si>
  <si>
    <t>E2809</t>
  </si>
  <si>
    <t>E2810</t>
  </si>
  <si>
    <t>E2811</t>
  </si>
  <si>
    <t>E2812</t>
  </si>
  <si>
    <t>E2813</t>
  </si>
  <si>
    <t>E2814</t>
  </si>
  <si>
    <t>E2815</t>
  </si>
  <si>
    <t>E2816</t>
  </si>
  <si>
    <t>E2817</t>
  </si>
  <si>
    <t>E2818</t>
  </si>
  <si>
    <t>E2819</t>
  </si>
  <si>
    <t>E2820</t>
  </si>
  <si>
    <t>E2821</t>
  </si>
  <si>
    <t>E2822</t>
  </si>
  <si>
    <t>E2823</t>
  </si>
  <si>
    <t>E2824</t>
  </si>
  <si>
    <t>E2825</t>
  </si>
  <si>
    <t>E2826</t>
  </si>
  <si>
    <t>E2827</t>
  </si>
  <si>
    <t>E2828</t>
  </si>
  <si>
    <t>E2829</t>
  </si>
  <si>
    <t>E2830</t>
  </si>
  <si>
    <t>E2831</t>
  </si>
  <si>
    <t>E2832</t>
  </si>
  <si>
    <t>E2833</t>
  </si>
  <si>
    <t>E2834</t>
  </si>
  <si>
    <t>E2835</t>
  </si>
  <si>
    <t>E2836</t>
  </si>
  <si>
    <t>E2837</t>
  </si>
  <si>
    <t>E2838</t>
  </si>
  <si>
    <t>E2839</t>
  </si>
  <si>
    <t>E2840</t>
  </si>
  <si>
    <t>E2841</t>
  </si>
  <si>
    <t>E2842</t>
  </si>
  <si>
    <t>E2843</t>
  </si>
  <si>
    <t>E2844</t>
  </si>
  <si>
    <t>E2845</t>
  </si>
  <si>
    <t>E2846</t>
  </si>
  <si>
    <t>E2847</t>
  </si>
  <si>
    <t>E2848</t>
  </si>
  <si>
    <t>E2849</t>
  </si>
  <si>
    <t>E2850</t>
  </si>
  <si>
    <t>E2851</t>
  </si>
  <si>
    <t>E2852</t>
  </si>
  <si>
    <t>E2853</t>
  </si>
  <si>
    <t>E2854</t>
  </si>
  <si>
    <t>E2855</t>
  </si>
  <si>
    <t>E2856</t>
  </si>
  <si>
    <t>E2857</t>
  </si>
  <si>
    <t>E2858</t>
  </si>
  <si>
    <t>E2859</t>
  </si>
  <si>
    <t>E2860</t>
  </si>
  <si>
    <t>E2861</t>
  </si>
  <si>
    <t>E2862</t>
  </si>
  <si>
    <t>E2863</t>
  </si>
  <si>
    <t>E2864</t>
  </si>
  <si>
    <t>E2865</t>
  </si>
  <si>
    <t>E2866</t>
  </si>
  <si>
    <t>E2867</t>
  </si>
  <si>
    <t>E2868</t>
  </si>
  <si>
    <t>E2869</t>
  </si>
  <si>
    <t>E2870</t>
  </si>
  <si>
    <t>E2871</t>
  </si>
  <si>
    <t>E2872</t>
  </si>
  <si>
    <t>E2873</t>
  </si>
  <si>
    <t>E2874</t>
  </si>
  <si>
    <t>E2875</t>
  </si>
  <si>
    <t>E2876</t>
  </si>
  <si>
    <t>E2877</t>
  </si>
  <si>
    <t>E2878</t>
  </si>
  <si>
    <t>E2879</t>
  </si>
  <si>
    <t>E2880</t>
  </si>
  <si>
    <t>E2881</t>
  </si>
  <si>
    <t>E2882</t>
  </si>
  <si>
    <t>E2883</t>
  </si>
  <si>
    <t>E2884</t>
  </si>
  <si>
    <t>E2885</t>
  </si>
  <si>
    <t>E2886</t>
  </si>
  <si>
    <t>E2887</t>
  </si>
  <si>
    <t>E2888</t>
  </si>
  <si>
    <t>E2889</t>
  </si>
  <si>
    <t>E2890</t>
  </si>
  <si>
    <t>E2891</t>
  </si>
  <si>
    <t>E2892</t>
  </si>
  <si>
    <t>E2893</t>
  </si>
  <si>
    <t>E2894</t>
  </si>
  <si>
    <t>E2895</t>
  </si>
  <si>
    <t>E2896</t>
  </si>
  <si>
    <t>E2897</t>
  </si>
  <si>
    <t>E2898</t>
  </si>
  <si>
    <t>E2899</t>
  </si>
  <si>
    <t>E2900</t>
  </si>
  <si>
    <t>E2901</t>
  </si>
  <si>
    <t>E2902</t>
  </si>
  <si>
    <t>E2903</t>
  </si>
  <si>
    <t>E2904</t>
  </si>
  <si>
    <t>E2905</t>
  </si>
  <si>
    <t>E2906</t>
  </si>
  <si>
    <t>E2907</t>
  </si>
  <si>
    <t>E2908</t>
  </si>
  <si>
    <t>E2909</t>
  </si>
  <si>
    <t>E2910</t>
  </si>
  <si>
    <t>E2911</t>
  </si>
  <si>
    <t>E2912</t>
  </si>
  <si>
    <t>E2913</t>
  </si>
  <si>
    <t>E2914</t>
  </si>
  <si>
    <t>E2915</t>
  </si>
  <si>
    <t>E2916</t>
  </si>
  <si>
    <t>E2917</t>
  </si>
  <si>
    <t>E2918</t>
  </si>
  <si>
    <t>E2919</t>
  </si>
  <si>
    <t>E2920</t>
  </si>
  <si>
    <t>E2921</t>
  </si>
  <si>
    <t>E2922</t>
  </si>
  <si>
    <t>E2923</t>
  </si>
  <si>
    <t>E2924</t>
  </si>
  <si>
    <t>E2925</t>
  </si>
  <si>
    <t>E2926</t>
  </si>
  <si>
    <t>E2927</t>
  </si>
  <si>
    <t>E2928</t>
  </si>
  <si>
    <t>E2929</t>
  </si>
  <si>
    <t>E2930</t>
  </si>
  <si>
    <t>E2931</t>
  </si>
  <si>
    <t>E2932</t>
  </si>
  <si>
    <t>E2933</t>
  </si>
  <si>
    <t>E2934</t>
  </si>
  <si>
    <t>E2935</t>
  </si>
  <si>
    <t>E2936</t>
  </si>
  <si>
    <t>E2937</t>
  </si>
  <si>
    <t>E2938</t>
  </si>
  <si>
    <t>E2939</t>
  </si>
  <si>
    <t>E2940</t>
  </si>
  <si>
    <t>E2941</t>
  </si>
  <si>
    <t>E2942</t>
  </si>
  <si>
    <t>E2943</t>
  </si>
  <si>
    <t>E2944</t>
  </si>
  <si>
    <t>E2945</t>
  </si>
  <si>
    <t>E2946</t>
  </si>
  <si>
    <t>E2947</t>
  </si>
  <si>
    <t>E2948</t>
  </si>
  <si>
    <t>E2949</t>
  </si>
  <si>
    <t>E2950</t>
  </si>
  <si>
    <t>E2951</t>
  </si>
  <si>
    <t>E2952</t>
  </si>
  <si>
    <t>E2953</t>
  </si>
  <si>
    <t>E2954</t>
  </si>
  <si>
    <t>E2955</t>
  </si>
  <si>
    <t>E2956</t>
  </si>
  <si>
    <t>E2957</t>
  </si>
  <si>
    <t>E2958</t>
  </si>
  <si>
    <t>E2959</t>
  </si>
  <si>
    <t>E2960</t>
  </si>
  <si>
    <t>E2961</t>
  </si>
  <si>
    <t>E2962</t>
  </si>
  <si>
    <t>E2963</t>
  </si>
  <si>
    <t>E2964</t>
  </si>
  <si>
    <t>E2965</t>
  </si>
  <si>
    <t>E2966</t>
  </si>
  <si>
    <t>E2967</t>
  </si>
  <si>
    <t>E2968</t>
  </si>
  <si>
    <t>E2969</t>
  </si>
  <si>
    <t>E2970</t>
  </si>
  <si>
    <t>E2971</t>
  </si>
  <si>
    <t>E2972</t>
  </si>
  <si>
    <t>E2973</t>
  </si>
  <si>
    <t>E2974</t>
  </si>
  <si>
    <t>E2975</t>
  </si>
  <si>
    <t>E2976</t>
  </si>
  <si>
    <t>E2977</t>
  </si>
  <si>
    <t>E2978</t>
  </si>
  <si>
    <t>E2979</t>
  </si>
  <si>
    <t>E2980</t>
  </si>
  <si>
    <t>E2981</t>
  </si>
  <si>
    <t>E2982</t>
  </si>
  <si>
    <t>E2983</t>
  </si>
  <si>
    <t>E2984</t>
  </si>
  <si>
    <t>E2985</t>
  </si>
  <si>
    <t>E2986</t>
  </si>
  <si>
    <t>E2987</t>
  </si>
  <si>
    <t>E2988</t>
  </si>
  <si>
    <t>E2989</t>
  </si>
  <si>
    <t>E2990</t>
  </si>
  <si>
    <t>E2991</t>
  </si>
  <si>
    <t>E2992</t>
  </si>
  <si>
    <t>E2993</t>
  </si>
  <si>
    <t>E2994</t>
  </si>
  <si>
    <t>E2995</t>
  </si>
  <si>
    <t>E2996</t>
  </si>
  <si>
    <t>E2997</t>
  </si>
  <si>
    <t>E2998</t>
  </si>
  <si>
    <t>E2999</t>
  </si>
  <si>
    <t>E3000</t>
  </si>
  <si>
    <t>E3001</t>
  </si>
  <si>
    <t>E3002</t>
  </si>
  <si>
    <t>E3003</t>
  </si>
  <si>
    <t>E3004</t>
  </si>
  <si>
    <t>E3005</t>
  </si>
  <si>
    <t>E3006</t>
  </si>
  <si>
    <t>E3007</t>
  </si>
  <si>
    <t>E3008</t>
  </si>
  <si>
    <t>E3009</t>
  </si>
  <si>
    <t>E3010</t>
  </si>
  <si>
    <t>E3011</t>
  </si>
  <si>
    <t>E3012</t>
  </si>
  <si>
    <t>E3013</t>
  </si>
  <si>
    <t>E3014</t>
  </si>
  <si>
    <t>E3015</t>
  </si>
  <si>
    <t>E3016</t>
  </si>
  <si>
    <t>E3017</t>
  </si>
  <si>
    <t>E3018</t>
  </si>
  <si>
    <t>E3019</t>
  </si>
  <si>
    <t>E3020</t>
  </si>
  <si>
    <t>E3021</t>
  </si>
  <si>
    <t>E3022</t>
  </si>
  <si>
    <t>E3023</t>
  </si>
  <si>
    <t>E3024</t>
  </si>
  <si>
    <t>E3025</t>
  </si>
  <si>
    <t>E3026</t>
  </si>
  <si>
    <t>E3027</t>
  </si>
  <si>
    <t>E3028</t>
  </si>
  <si>
    <t>E3029</t>
  </si>
  <si>
    <t>E3030</t>
  </si>
  <si>
    <t>E3031</t>
  </si>
  <si>
    <t>E3032</t>
  </si>
  <si>
    <t>E3033</t>
  </si>
  <si>
    <t>E3034</t>
  </si>
  <si>
    <t>E3035</t>
  </si>
  <si>
    <t>E3036</t>
  </si>
  <si>
    <t>E3037</t>
  </si>
  <si>
    <t>E3038</t>
  </si>
  <si>
    <t>E3039</t>
  </si>
  <si>
    <t>E3040</t>
  </si>
  <si>
    <t>E3041</t>
  </si>
  <si>
    <t>E3042</t>
  </si>
  <si>
    <t>E3043</t>
  </si>
  <si>
    <t>E3044</t>
  </si>
  <si>
    <t>E3045</t>
  </si>
  <si>
    <t>E3046</t>
  </si>
  <si>
    <t>E3047</t>
  </si>
  <si>
    <t>E3048</t>
  </si>
  <si>
    <t>E3049</t>
  </si>
  <si>
    <t>E3050</t>
  </si>
  <si>
    <t>E3051</t>
  </si>
  <si>
    <t>E3052</t>
  </si>
  <si>
    <t>E3053</t>
  </si>
  <si>
    <t>E3054</t>
  </si>
  <si>
    <t>E3055</t>
  </si>
  <si>
    <t>E3056</t>
  </si>
  <si>
    <t>E3057</t>
  </si>
  <si>
    <t>E3058</t>
  </si>
  <si>
    <t>E3059</t>
  </si>
  <si>
    <t>E3060</t>
  </si>
  <si>
    <t>E3061</t>
  </si>
  <si>
    <t>E3062</t>
  </si>
  <si>
    <t>E3063</t>
  </si>
  <si>
    <t>E3064</t>
  </si>
  <si>
    <t>E3065</t>
  </si>
  <si>
    <t>E3066</t>
  </si>
  <si>
    <t>E3067</t>
  </si>
  <si>
    <t>E3068</t>
  </si>
  <si>
    <t>E3069</t>
  </si>
  <si>
    <t>E3070</t>
  </si>
  <si>
    <t>E3071</t>
  </si>
  <si>
    <t>E3072</t>
  </si>
  <si>
    <t>E3073</t>
  </si>
  <si>
    <t>E3074</t>
  </si>
  <si>
    <t>E3075</t>
  </si>
  <si>
    <t>E3076</t>
  </si>
  <si>
    <t>E3077</t>
  </si>
  <si>
    <t>E3078</t>
  </si>
  <si>
    <t>E3079</t>
  </si>
  <si>
    <t>E3080</t>
  </si>
  <si>
    <t>E3081</t>
  </si>
  <si>
    <t>E3082</t>
  </si>
  <si>
    <t>E3083</t>
  </si>
  <si>
    <t>E3084</t>
  </si>
  <si>
    <t>E3085</t>
  </si>
  <si>
    <t>E3086</t>
  </si>
  <si>
    <t>E3087</t>
  </si>
  <si>
    <t>E3088</t>
  </si>
  <si>
    <t>E3089</t>
  </si>
  <si>
    <t>E3090</t>
  </si>
  <si>
    <t>E3091</t>
  </si>
  <si>
    <t>E3092</t>
  </si>
  <si>
    <t>E3093</t>
  </si>
  <si>
    <t>E3094</t>
  </si>
  <si>
    <t>E3095</t>
  </si>
  <si>
    <t>E3096</t>
  </si>
  <si>
    <t>E3097</t>
  </si>
  <si>
    <t>E3098</t>
  </si>
  <si>
    <t>E3099</t>
  </si>
  <si>
    <t>E3100</t>
  </si>
  <si>
    <t>E3101</t>
  </si>
  <si>
    <t>E3102</t>
  </si>
  <si>
    <t>E3103</t>
  </si>
  <si>
    <t>E3104</t>
  </si>
  <si>
    <t>E3105</t>
  </si>
  <si>
    <t>E3106</t>
  </si>
  <si>
    <t>E3107</t>
  </si>
  <si>
    <t>E3108</t>
  </si>
  <si>
    <t>E3109</t>
  </si>
  <si>
    <t>E3110</t>
  </si>
  <si>
    <t>E3111</t>
  </si>
  <si>
    <t>E3112</t>
  </si>
  <si>
    <t>E3113</t>
  </si>
  <si>
    <t>E3114</t>
  </si>
  <si>
    <t>E3115</t>
  </si>
  <si>
    <t>E3116</t>
  </si>
  <si>
    <t>E3117</t>
  </si>
  <si>
    <t>E3118</t>
  </si>
  <si>
    <t>E3119</t>
  </si>
  <si>
    <t>E3120</t>
  </si>
  <si>
    <t>E3121</t>
  </si>
  <si>
    <t>E3122</t>
  </si>
  <si>
    <t>E3123</t>
  </si>
  <si>
    <t>E3124</t>
  </si>
  <si>
    <t>E3125</t>
  </si>
  <si>
    <t>E3126</t>
  </si>
  <si>
    <t>E3127</t>
  </si>
  <si>
    <t>E3128</t>
  </si>
  <si>
    <t>E3129</t>
  </si>
  <si>
    <t>E3130</t>
  </si>
  <si>
    <t>E3131</t>
  </si>
  <si>
    <t>E3132</t>
  </si>
  <si>
    <t>E3133</t>
  </si>
  <si>
    <t>E3134</t>
  </si>
  <si>
    <t>E3135</t>
  </si>
  <si>
    <t>E3136</t>
  </si>
  <si>
    <t>E3137</t>
  </si>
  <si>
    <t>E3138</t>
  </si>
  <si>
    <t>E3139</t>
  </si>
  <si>
    <t>E3140</t>
  </si>
  <si>
    <t>E3141</t>
  </si>
  <si>
    <t>E3142</t>
  </si>
  <si>
    <t>E3143</t>
  </si>
  <si>
    <t>E3144</t>
  </si>
  <si>
    <t>E3145</t>
  </si>
  <si>
    <t>E3146</t>
  </si>
  <si>
    <t>E3147</t>
  </si>
  <si>
    <t>E3148</t>
  </si>
  <si>
    <t>E3149</t>
  </si>
  <si>
    <t>E3150</t>
  </si>
  <si>
    <t>E3151</t>
  </si>
  <si>
    <t>E3152</t>
  </si>
  <si>
    <t>E3153</t>
  </si>
  <si>
    <t>E3154</t>
  </si>
  <si>
    <t>E3155</t>
  </si>
  <si>
    <t>E3156</t>
  </si>
  <si>
    <t>E3157</t>
  </si>
  <si>
    <t>E3158</t>
  </si>
  <si>
    <t>E3159</t>
  </si>
  <si>
    <t>E3160</t>
  </si>
  <si>
    <t>E3161</t>
  </si>
  <si>
    <t>E3162</t>
  </si>
  <si>
    <t>E3163</t>
  </si>
  <si>
    <t>E3164</t>
  </si>
  <si>
    <t>E3165</t>
  </si>
  <si>
    <t>E3166</t>
  </si>
  <si>
    <t>E3167</t>
  </si>
  <si>
    <t>E3168</t>
  </si>
  <si>
    <t>E3169</t>
  </si>
  <si>
    <t>E3170</t>
  </si>
  <si>
    <t>E3171</t>
  </si>
  <si>
    <t>E3172</t>
  </si>
  <si>
    <t>E3173</t>
  </si>
  <si>
    <t>E3174</t>
  </si>
  <si>
    <t>E3175</t>
  </si>
  <si>
    <t>E3176</t>
  </si>
  <si>
    <t>E3177</t>
  </si>
  <si>
    <t>E3178</t>
  </si>
  <si>
    <t>E3179</t>
  </si>
  <si>
    <t>E3180</t>
  </si>
  <si>
    <t>E3181</t>
  </si>
  <si>
    <t>E3182</t>
  </si>
  <si>
    <t>E3183</t>
  </si>
  <si>
    <t>E3184</t>
  </si>
  <si>
    <t>E3185</t>
  </si>
  <si>
    <t>E3186</t>
  </si>
  <si>
    <t>E3187</t>
  </si>
  <si>
    <t>E3188</t>
  </si>
  <si>
    <t>E3189</t>
  </si>
  <si>
    <t>E3190</t>
  </si>
  <si>
    <t>E3191</t>
  </si>
  <si>
    <t>E3192</t>
  </si>
  <si>
    <t>E3193</t>
  </si>
  <si>
    <t>E3194</t>
  </si>
  <si>
    <t>E3195</t>
  </si>
  <si>
    <t>E3196</t>
  </si>
  <si>
    <t>E3197</t>
  </si>
  <si>
    <t>E3198</t>
  </si>
  <si>
    <t>E3199</t>
  </si>
  <si>
    <t>E3200</t>
  </si>
  <si>
    <t>E3201</t>
  </si>
  <si>
    <t>E3202</t>
  </si>
  <si>
    <t>E3203</t>
  </si>
  <si>
    <t>E3204</t>
  </si>
  <si>
    <t>E3205</t>
  </si>
  <si>
    <t>E3206</t>
  </si>
  <si>
    <t>E3207</t>
  </si>
  <si>
    <t>E3208</t>
  </si>
  <si>
    <t>E3209</t>
  </si>
  <si>
    <t>E3210</t>
  </si>
  <si>
    <t>E3211</t>
  </si>
  <si>
    <t>E3212</t>
  </si>
  <si>
    <t>E3213</t>
  </si>
  <si>
    <t>E3214</t>
  </si>
  <si>
    <t>E3215</t>
  </si>
  <si>
    <t>E3216</t>
  </si>
  <si>
    <t>E3217</t>
  </si>
  <si>
    <t>E3218</t>
  </si>
  <si>
    <t>E3219</t>
  </si>
  <si>
    <t>E3220</t>
  </si>
  <si>
    <t>E3221</t>
  </si>
  <si>
    <t>E3222</t>
  </si>
  <si>
    <t>E3223</t>
  </si>
  <si>
    <t>E3224</t>
  </si>
  <si>
    <t>E3225</t>
  </si>
  <si>
    <t>E3226</t>
  </si>
  <si>
    <t>E3227</t>
  </si>
  <si>
    <t>E3228</t>
  </si>
  <si>
    <t>E3229</t>
  </si>
  <si>
    <t>E3230</t>
  </si>
  <si>
    <t>E3231</t>
  </si>
  <si>
    <t>E3232</t>
  </si>
  <si>
    <t>E3233</t>
  </si>
  <si>
    <t>E3234</t>
  </si>
  <si>
    <t>E3235</t>
  </si>
  <si>
    <t>E3236</t>
  </si>
  <si>
    <t>E3237</t>
  </si>
  <si>
    <t>E3238</t>
  </si>
  <si>
    <t>E3239</t>
  </si>
  <si>
    <t>E3240</t>
  </si>
  <si>
    <t>E3241</t>
  </si>
  <si>
    <t>E3242</t>
  </si>
  <si>
    <t>E3243</t>
  </si>
  <si>
    <t>E3244</t>
  </si>
  <si>
    <t>E3245</t>
  </si>
  <si>
    <t>E3246</t>
  </si>
  <si>
    <t>E3247</t>
  </si>
  <si>
    <t>E3248</t>
  </si>
  <si>
    <t>E3249</t>
  </si>
  <si>
    <t>E3250</t>
  </si>
  <si>
    <t>E3251</t>
  </si>
  <si>
    <t>E3252</t>
  </si>
  <si>
    <t>E3253</t>
  </si>
  <si>
    <t>E3254</t>
  </si>
  <si>
    <t>E3255</t>
  </si>
  <si>
    <t>E3256</t>
  </si>
  <si>
    <t>E3257</t>
  </si>
  <si>
    <t>E3258</t>
  </si>
  <si>
    <t>E3259</t>
  </si>
  <si>
    <t>E3260</t>
  </si>
  <si>
    <t>E3261</t>
  </si>
  <si>
    <t>E3262</t>
  </si>
  <si>
    <t>E3263</t>
  </si>
  <si>
    <t>E3264</t>
  </si>
  <si>
    <t>E3265</t>
  </si>
  <si>
    <t>E3266</t>
  </si>
  <si>
    <t>E3267</t>
  </si>
  <si>
    <t>E3268</t>
  </si>
  <si>
    <t>E3269</t>
  </si>
  <si>
    <t>E3270</t>
  </si>
  <si>
    <t>E3271</t>
  </si>
  <si>
    <t>E3272</t>
  </si>
  <si>
    <t>E3273</t>
  </si>
  <si>
    <t>E3274</t>
  </si>
  <si>
    <t>E3275</t>
  </si>
  <si>
    <t>E3276</t>
  </si>
  <si>
    <t>E3277</t>
  </si>
  <si>
    <t>E3278</t>
  </si>
  <si>
    <t>E3279</t>
  </si>
  <si>
    <t>E3280</t>
  </si>
  <si>
    <t>E3281</t>
  </si>
  <si>
    <t>E3282</t>
  </si>
  <si>
    <t>E3283</t>
  </si>
  <si>
    <t>E3284</t>
  </si>
  <si>
    <t>E3285</t>
  </si>
  <si>
    <t>E3286</t>
  </si>
  <si>
    <t>E3287</t>
  </si>
  <si>
    <t>E3288</t>
  </si>
  <si>
    <t>E3289</t>
  </si>
  <si>
    <t>E3290</t>
  </si>
  <si>
    <t>E3291</t>
  </si>
  <si>
    <t>E3292</t>
  </si>
  <si>
    <t>E3293</t>
  </si>
  <si>
    <t>E3294</t>
  </si>
  <si>
    <t>E3295</t>
  </si>
  <si>
    <t>E3296</t>
  </si>
  <si>
    <t>E3297</t>
  </si>
  <si>
    <t>E3298</t>
  </si>
  <si>
    <t>E3299</t>
  </si>
  <si>
    <t>E3300</t>
  </si>
  <si>
    <t>E3301</t>
  </si>
  <si>
    <t>E3302</t>
  </si>
  <si>
    <t>E3303</t>
  </si>
  <si>
    <t>E3304</t>
  </si>
  <si>
    <t>E3305</t>
  </si>
  <si>
    <t>E3306</t>
  </si>
  <si>
    <t>E3307</t>
  </si>
  <si>
    <t>E3308</t>
  </si>
  <si>
    <t>E3309</t>
  </si>
  <si>
    <t>E3310</t>
  </si>
  <si>
    <t>E3311</t>
  </si>
  <si>
    <t>E3312</t>
  </si>
  <si>
    <t>E3313</t>
  </si>
  <si>
    <t>E3314</t>
  </si>
  <si>
    <t>E3315</t>
  </si>
  <si>
    <t>E3316</t>
  </si>
  <si>
    <t>E3317</t>
  </si>
  <si>
    <t>E3318</t>
  </si>
  <si>
    <t>E3319</t>
  </si>
  <si>
    <t>E3320</t>
  </si>
  <si>
    <t>E3321</t>
  </si>
  <si>
    <t>E3322</t>
  </si>
  <si>
    <t>E3323</t>
  </si>
  <si>
    <t>E3324</t>
  </si>
  <si>
    <t>E3325</t>
  </si>
  <si>
    <t>E3326</t>
  </si>
  <si>
    <t>E3327</t>
  </si>
  <si>
    <t>E3328</t>
  </si>
  <si>
    <t>E3329</t>
  </si>
  <si>
    <t>E3330</t>
  </si>
  <si>
    <t>E3331</t>
  </si>
  <si>
    <t>E3332</t>
  </si>
  <si>
    <t>E3333</t>
  </si>
  <si>
    <t>E3334</t>
  </si>
  <si>
    <t>E3335</t>
  </si>
  <si>
    <t>E3336</t>
  </si>
  <si>
    <t>E3337</t>
  </si>
  <si>
    <t>E3338</t>
  </si>
  <si>
    <t>E3339</t>
  </si>
  <si>
    <t>E3340</t>
  </si>
  <si>
    <t>E3341</t>
  </si>
  <si>
    <t>E3342</t>
  </si>
  <si>
    <t>E3343</t>
  </si>
  <si>
    <t>E3344</t>
  </si>
  <si>
    <t>E3345</t>
  </si>
  <si>
    <t>E3346</t>
  </si>
  <si>
    <t>E3347</t>
  </si>
  <si>
    <t>E3348</t>
  </si>
  <si>
    <t>E3349</t>
  </si>
  <si>
    <t>E3350</t>
  </si>
  <si>
    <t>Row Labels</t>
  </si>
  <si>
    <t>Grand Total</t>
  </si>
  <si>
    <t>Average of Salary</t>
  </si>
  <si>
    <t>Experience Level</t>
  </si>
  <si>
    <t>Attendance Status</t>
  </si>
  <si>
    <t>Performance Category</t>
  </si>
  <si>
    <t>Average of Attendance (%)</t>
  </si>
  <si>
    <t>Average</t>
  </si>
  <si>
    <t>High Performer</t>
  </si>
  <si>
    <t>Low Performer</t>
  </si>
  <si>
    <t>Count of Employee ID</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</si>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</sst>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5" formatCode="_ [$₹-4009]\ * #,##0.00_ ;_ [$₹-4009]\ * \-#,##0.00_ ;_ [$₹-4009]\ * &quot;-&quot;??_ ;_ @_ "/>
  </numFmts>
  <fonts count="3" x14ac:knownFonts="1">
    <font>
      <sz val="11"/>
      <color theme="1"/>
      <name val="Calibri"/>
      <family val="2"/>
      <scheme val="minor"/>
    </font>
    <font>
      <sz val="8"/>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164" fontId="0" fillId="0" borderId="0" xfId="0" applyNumberFormat="1" applyAlignment="1">
      <alignment horizontal="center"/>
    </xf>
    <xf numFmtId="1" fontId="0" fillId="0" borderId="0" xfId="0" applyNumberFormat="1"/>
    <xf numFmtId="165" fontId="0" fillId="0" borderId="0" xfId="0" applyNumberFormat="1"/>
    <xf numFmtId="9" fontId="0" fillId="0" borderId="0" xfId="0" applyNumberFormat="1"/>
  </cellXfs>
  <cellStyles count="1">
    <cellStyle name="Normal" xfId="0" builtinId="0"/>
  </cellStyles>
  <dxfs count="1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
      <numFmt numFmtId="164" formatCode="_ [$₹-4009]\ * #,##0_ ;_ [$₹-4009]\ * \-#,##0_ ;_ [$₹-4009]\ * &quot;-&quot;??_ ;_ @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dxf>
    <dxf>
      <numFmt numFmtId="13" formatCode="0%"/>
    </dxf>
    <dxf>
      <numFmt numFmtId="1" formatCode="0"/>
    </dxf>
    <dxf>
      <numFmt numFmtId="166" formatCode="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Financial Dashboard.xlsx]1Department-wise_Salary!PivotTable1</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sz="1400" b="1"/>
              <a:t>DEPARTMENT-WISE</a:t>
            </a:r>
            <a:r>
              <a:rPr lang="en-US" sz="1400" b="1" baseline="0"/>
              <a:t> SALARY DISTRIBUTION</a:t>
            </a:r>
            <a:endParaRPr lang="en-US" sz="1400" b="1"/>
          </a:p>
        </c:rich>
      </c:tx>
      <c:layout>
        <c:manualLayout>
          <c:xMode val="edge"/>
          <c:yMode val="edge"/>
          <c:x val="0.15713888888888888"/>
          <c:y val="2.777777777777777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'1Department-wise_Salary'!$B$3</c:f>
              <c:strCache>
                <c:ptCount val="1"/>
                <c:pt idx="0">
                  <c:v>Total</c:v>
                </c:pt>
              </c:strCache>
            </c:strRef>
          </c:tx>
          <c:spPr>
            <a:solidFill>
              <a:schemeClr val="accent1"/>
            </a:solidFill>
            <a:ln>
              <a:noFill/>
            </a:ln>
            <a:effectLst/>
          </c:spPr>
          <c:invertIfNegative val="0"/>
          <c:cat>
            <c:strRef>
              <c:f>'1Department-wise_Salary'!$A$4:$A$8</c:f>
              <c:strCache>
                <c:ptCount val="4"/>
                <c:pt idx="0">
                  <c:v>Finance</c:v>
                </c:pt>
                <c:pt idx="1">
                  <c:v>HR</c:v>
                </c:pt>
                <c:pt idx="2">
                  <c:v>IT</c:v>
                </c:pt>
                <c:pt idx="3">
                  <c:v>Sales</c:v>
                </c:pt>
              </c:strCache>
            </c:strRef>
          </c:cat>
          <c:val>
            <c:numRef>
              <c:f>'1Department-wise_Salary'!$B$4:$B$8</c:f>
              <c:numCache>
                <c:formatCode>_ [$₹-4009]\ * #,##0_ ;_ [$₹-4009]\ * \-#,##0_ ;_ [$₹-4009]\ * "-"??_ ;_ @_ </c:formatCode>
                <c:ptCount val="4"/>
                <c:pt idx="0">
                  <c:v>54835.199004975126</c:v>
                </c:pt>
                <c:pt idx="1">
                  <c:v>49063.073394495412</c:v>
                </c:pt>
                <c:pt idx="2">
                  <c:v>54129.587155963301</c:v>
                </c:pt>
                <c:pt idx="3">
                  <c:v>53935.785536159601</c:v>
                </c:pt>
              </c:numCache>
            </c:numRef>
          </c:val>
          <c:extLst>
            <c:ext xmlns:c16="http://schemas.microsoft.com/office/drawing/2014/chart" uri="{C3380CC4-5D6E-409C-BE32-E72D297353CC}">
              <c16:uniqueId val="{00000000-D14E-4778-9779-21DBD680CBD9}"/>
            </c:ext>
          </c:extLst>
        </c:ser>
        <c:dLbls>
          <c:showLegendKey val="0"/>
          <c:showVal val="0"/>
          <c:showCatName val="0"/>
          <c:showSerName val="0"/>
          <c:showPercent val="0"/>
          <c:showBubbleSize val="0"/>
        </c:dLbls>
        <c:gapWidth val="219"/>
        <c:overlap val="-27"/>
        <c:axId val="1681165631"/>
        <c:axId val="1681163231"/>
      </c:barChart>
      <c:catAx>
        <c:axId val="168116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63231"/>
        <c:crosses val="autoZero"/>
        <c:auto val="1"/>
        <c:lblAlgn val="ctr"/>
        <c:lblOffset val="100"/>
        <c:noMultiLvlLbl val="0"/>
      </c:catAx>
      <c:valAx>
        <c:axId val="1681163231"/>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6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Financial Dashboard.xlsx]2Attendance_Analysis!PivotTable1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ATTENDANCE</a:t>
            </a:r>
            <a:r>
              <a:rPr lang="en-US" b="1" baseline="0"/>
              <a:t>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90069991251095"/>
          <c:y val="0.26328484981044037"/>
          <c:w val="0.49398359580052492"/>
          <c:h val="0.6293157626130067"/>
        </c:manualLayout>
      </c:layout>
      <c:barChart>
        <c:barDir val="bar"/>
        <c:grouping val="clustered"/>
        <c:varyColors val="0"/>
        <c:ser>
          <c:idx val="0"/>
          <c:order val="0"/>
          <c:tx>
            <c:strRef>
              <c:f>'2Attendance_Analysis'!$B$3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'2Attendance_Analysis'!$A$4:$A$8</c:f>
              <c:strCache>
                <c:ptCount val="4"/>
                <c:pt idx="0">
                  <c:v>Sales</c:v>
                </c:pt>
                <c:pt idx="1">
                  <c:v>IT</c:v>
                </c:pt>
                <c:pt idx="2">
                  <c:v>HR</c:v>
                </c:pt>
                <c:pt idx="3">
                  <c:v>Finance</c:v>
                </c:pt>
              </c:strCache>
            </c:strRef>
          </c:cat>
          <c:val>
            <c:numRef>
              <c:f>'2Attendance_Analysis'!$B$4:$B$8</c:f>
              <c:numCache>
                <c:formatCode>0</c:formatCode>
                <c:ptCount val="4"/>
                <c:pt idx="0">
                  <c:v>84.759351620947626</c:v>
                </c:pt>
                <c:pt idx="1">
                  <c:v>88.277522935779814</c:v>
                </c:pt>
                <c:pt idx="2">
                  <c:v>85.276376146788991</c:v>
                </c:pt>
                <c:pt idx="3">
                  <c:v>88.951492537313428</c:v>
                </c:pt>
              </c:numCache>
            </c:numRef>
          </c:val>
          <c:extLst>
            <c:ext xmlns:c16="http://schemas.microsoft.com/office/drawing/2014/chart" uri="{C3380CC4-5D6E-409C-BE32-E72D297353CC}">
              <c16:uniqueId val="{00000000-AD40-4F64-B82A-AF52FBE7DF6C}"/>
            </c:ext>
          </c:extLst>
        </c:ser>
        <c:dLbls>
          <c:dLblPos val="outEnd"/>
          <c:showLegendKey val="0"/>
          <c:showVal val="1"/>
          <c:showCatName val="0"/>
          <c:showSerName val="0"/>
          <c:showPercent val="0"/>
          <c:showBubbleSize val="0"/>
        </c:dLbls>
        <c:gapWidth val="182"/>
        <c:axId val="2022671199"/>
        <c:axId val="2022666399"/>
      </c:barChart>
      <c:catAx>
        <c:axId val="202267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66399"/>
        <c:crosses val="autoZero"/>
        <c:auto val="1"/>
        <c:lblAlgn val="ctr"/>
        <c:lblOffset val="100"/>
        <c:noMultiLvlLbl val="0"/>
      </c:catAx>
      <c:valAx>
        <c:axId val="2022666399"/>
        <c:scaling>
          <c:orientation val="minMax"/>
        </c:scaling>
        <c:delete val="1"/>
        <c:axPos val="b"/>
        <c:numFmt formatCode="0" sourceLinked="1"/>
        <c:majorTickMark val="none"/>
        <c:minorTickMark val="none"/>
        <c:tickLblPos val="nextTo"/>
        <c:crossAx val="202267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Financial Dashboard.xlsx]1Department-wise_Salary!PivotTable1</c:name>
    <c:fmtId val="4"/>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sz="1400" b="1"/>
              <a:t>DEPARTMENT-WISE</a:t>
            </a:r>
            <a:r>
              <a:rPr lang="en-US" sz="1400" b="1" baseline="0"/>
              <a:t> SALARY DISTRIBUTION</a:t>
            </a:r>
            <a:endParaRPr lang="en-US" sz="1400" b="1"/>
          </a:p>
        </c:rich>
      </c:tx>
      <c:layout>
        <c:manualLayout>
          <c:xMode val="edge"/>
          <c:yMode val="edge"/>
          <c:x val="0.15713888888888888"/>
          <c:y val="2.777777777777777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45581802274715"/>
          <c:y val="0.17171296296296298"/>
          <c:w val="0.82898862642169724"/>
          <c:h val="0.72088764946048411"/>
        </c:manualLayout>
      </c:layout>
      <c:barChart>
        <c:barDir val="col"/>
        <c:grouping val="clustered"/>
        <c:varyColors val="0"/>
        <c:ser>
          <c:idx val="0"/>
          <c:order val="0"/>
          <c:tx>
            <c:strRef>
              <c:f>'1Department-wise_Salary'!$B$3</c:f>
              <c:strCache>
                <c:ptCount val="1"/>
                <c:pt idx="0">
                  <c:v>Total</c:v>
                </c:pt>
              </c:strCache>
            </c:strRef>
          </c:tx>
          <c:spPr>
            <a:solidFill>
              <a:schemeClr val="accent1"/>
            </a:solidFill>
            <a:ln>
              <a:noFill/>
            </a:ln>
            <a:effectLst/>
          </c:spPr>
          <c:invertIfNegative val="0"/>
          <c:cat>
            <c:strRef>
              <c:f>'1Department-wise_Salary'!$A$4:$A$8</c:f>
              <c:strCache>
                <c:ptCount val="4"/>
                <c:pt idx="0">
                  <c:v>Finance</c:v>
                </c:pt>
                <c:pt idx="1">
                  <c:v>HR</c:v>
                </c:pt>
                <c:pt idx="2">
                  <c:v>IT</c:v>
                </c:pt>
                <c:pt idx="3">
                  <c:v>Sales</c:v>
                </c:pt>
              </c:strCache>
            </c:strRef>
          </c:cat>
          <c:val>
            <c:numRef>
              <c:f>'1Department-wise_Salary'!$B$4:$B$8</c:f>
              <c:numCache>
                <c:formatCode>_ [$₹-4009]\ * #,##0_ ;_ [$₹-4009]\ * \-#,##0_ ;_ [$₹-4009]\ * "-"??_ ;_ @_ </c:formatCode>
                <c:ptCount val="4"/>
                <c:pt idx="0">
                  <c:v>54835.199004975126</c:v>
                </c:pt>
                <c:pt idx="1">
                  <c:v>49063.073394495412</c:v>
                </c:pt>
                <c:pt idx="2">
                  <c:v>54129.587155963301</c:v>
                </c:pt>
                <c:pt idx="3">
                  <c:v>53935.785536159601</c:v>
                </c:pt>
              </c:numCache>
            </c:numRef>
          </c:val>
          <c:extLst>
            <c:ext xmlns:c16="http://schemas.microsoft.com/office/drawing/2014/chart" uri="{C3380CC4-5D6E-409C-BE32-E72D297353CC}">
              <c16:uniqueId val="{00000000-EBD4-4E6A-B6BE-B5935D95E2B7}"/>
            </c:ext>
          </c:extLst>
        </c:ser>
        <c:dLbls>
          <c:showLegendKey val="0"/>
          <c:showVal val="0"/>
          <c:showCatName val="0"/>
          <c:showSerName val="0"/>
          <c:showPercent val="0"/>
          <c:showBubbleSize val="0"/>
        </c:dLbls>
        <c:gapWidth val="219"/>
        <c:overlap val="-27"/>
        <c:axId val="1681165631"/>
        <c:axId val="1681163231"/>
      </c:barChart>
      <c:catAx>
        <c:axId val="168116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63231"/>
        <c:crosses val="autoZero"/>
        <c:auto val="1"/>
        <c:lblAlgn val="ctr"/>
        <c:lblOffset val="100"/>
        <c:noMultiLvlLbl val="0"/>
      </c:catAx>
      <c:valAx>
        <c:axId val="1681163231"/>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6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Financial Dashboard.xlsx]2Attendance_Analysis!PivotTable1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ATTENDANCE</a:t>
            </a:r>
            <a:r>
              <a:rPr lang="en-US" b="1" baseline="0"/>
              <a:t>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90069991251095"/>
          <c:y val="0.26328484981044037"/>
          <c:w val="0.49398359580052492"/>
          <c:h val="0.6293157626130067"/>
        </c:manualLayout>
      </c:layout>
      <c:barChart>
        <c:barDir val="bar"/>
        <c:grouping val="clustered"/>
        <c:varyColors val="0"/>
        <c:ser>
          <c:idx val="0"/>
          <c:order val="0"/>
          <c:tx>
            <c:strRef>
              <c:f>'2Attendance_Analysis'!$B$3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'2Attendance_Analysis'!$A$4:$A$8</c:f>
              <c:strCache>
                <c:ptCount val="4"/>
                <c:pt idx="0">
                  <c:v>Sales</c:v>
                </c:pt>
                <c:pt idx="1">
                  <c:v>IT</c:v>
                </c:pt>
                <c:pt idx="2">
                  <c:v>HR</c:v>
                </c:pt>
                <c:pt idx="3">
                  <c:v>Finance</c:v>
                </c:pt>
              </c:strCache>
            </c:strRef>
          </c:cat>
          <c:val>
            <c:numRef>
              <c:f>'2Attendance_Analysis'!$B$4:$B$8</c:f>
              <c:numCache>
                <c:formatCode>0</c:formatCode>
                <c:ptCount val="4"/>
                <c:pt idx="0">
                  <c:v>84.759351620947626</c:v>
                </c:pt>
                <c:pt idx="1">
                  <c:v>88.277522935779814</c:v>
                </c:pt>
                <c:pt idx="2">
                  <c:v>85.276376146788991</c:v>
                </c:pt>
                <c:pt idx="3">
                  <c:v>88.951492537313428</c:v>
                </c:pt>
              </c:numCache>
            </c:numRef>
          </c:val>
          <c:extLst>
            <c:ext xmlns:c16="http://schemas.microsoft.com/office/drawing/2014/chart" uri="{C3380CC4-5D6E-409C-BE32-E72D297353CC}">
              <c16:uniqueId val="{00000000-928D-4F57-ACE3-3D334AFA662C}"/>
            </c:ext>
          </c:extLst>
        </c:ser>
        <c:dLbls>
          <c:dLblPos val="outEnd"/>
          <c:showLegendKey val="0"/>
          <c:showVal val="1"/>
          <c:showCatName val="0"/>
          <c:showSerName val="0"/>
          <c:showPercent val="0"/>
          <c:showBubbleSize val="0"/>
        </c:dLbls>
        <c:gapWidth val="182"/>
        <c:axId val="2022671199"/>
        <c:axId val="2022666399"/>
      </c:barChart>
      <c:catAx>
        <c:axId val="202267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666399"/>
        <c:crosses val="autoZero"/>
        <c:auto val="1"/>
        <c:lblAlgn val="ctr"/>
        <c:lblOffset val="100"/>
        <c:noMultiLvlLbl val="0"/>
      </c:catAx>
      <c:valAx>
        <c:axId val="2022666399"/>
        <c:scaling>
          <c:orientation val="minMax"/>
        </c:scaling>
        <c:delete val="1"/>
        <c:axPos val="b"/>
        <c:numFmt formatCode="0" sourceLinked="1"/>
        <c:majorTickMark val="none"/>
        <c:minorTickMark val="none"/>
        <c:tickLblPos val="nextTo"/>
        <c:crossAx val="202267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Financial Dashboard.xlsx]3Performance_Distribution!PivotTable2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PERFORMANCE</a:t>
            </a:r>
            <a:r>
              <a:rPr lang="en-US" b="1" baseline="0"/>
              <a:t> DISTRIBUTION</a:t>
            </a:r>
            <a:endParaRPr lang="en-US" b="1"/>
          </a:p>
        </c:rich>
      </c:tx>
      <c:layout>
        <c:manualLayout>
          <c:xMode val="edge"/>
          <c:yMode val="edge"/>
          <c:x val="0.2512707786526684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'3Performance_Distribution'!$B$3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5CB-4F76-8A38-8F581C9D107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5CB-4F76-8A38-8F581C9D107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5CB-4F76-8A38-8F581C9D1075}"/>
              </c:ext>
            </c:extLst>
          </c:dPt>
          <c:cat>
            <c:strRef>
              <c:f>'3Performance_Distribution'!$A$4:$A$7</c:f>
              <c:strCache>
                <c:ptCount val="3"/>
                <c:pt idx="0">
                  <c:v>Average</c:v>
                </c:pt>
                <c:pt idx="1">
                  <c:v>High Performer</c:v>
                </c:pt>
                <c:pt idx="2">
                  <c:v>Low Performer</c:v>
                </c:pt>
              </c:strCache>
            </c:strRef>
          </c:cat>
          <c:val>
            <c:numRef>
              <c:f>'3Performance_Distribution'!$B$4:$B$7</c:f>
              <c:numCache>
                <c:formatCode>General</c:formatCode>
                <c:ptCount val="3"/>
                <c:pt idx="0">
                  <c:v>1010</c:v>
                </c:pt>
                <c:pt idx="1">
                  <c:v>2029</c:v>
                </c:pt>
                <c:pt idx="2">
                  <c:v>311</c:v>
                </c:pt>
              </c:numCache>
            </c:numRef>
          </c:val>
          <c:extLst>
            <c:ext xmlns:c16="http://schemas.microsoft.com/office/drawing/2014/chart" uri="{C3380CC4-5D6E-409C-BE32-E72D297353CC}">
              <c16:uniqueId val="{00000006-D5CB-4F76-8A38-8F581C9D107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Financial Dashboard.xlsx]4Gender_Distribution!PivotTable3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layout>
        <c:manualLayout>
          <c:xMode val="edge"/>
          <c:yMode val="edge"/>
          <c:x val="0.4536111111111111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'4Gender_Distribution'!$B$3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28-4DA2-8ECF-719B219366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28-4DA2-8ECF-719B21936604}"/>
              </c:ext>
            </c:extLst>
          </c:dPt>
          <c:cat>
            <c:strRef>
              <c:f>'4Gender_Distribution'!$A$4:$A$6</c:f>
              <c:strCache>
                <c:ptCount val="2"/>
                <c:pt idx="0">
                  <c:v>Female</c:v>
                </c:pt>
                <c:pt idx="1">
                  <c:v>Male</c:v>
                </c:pt>
              </c:strCache>
            </c:strRef>
          </c:cat>
          <c:val>
            <c:numRef>
              <c:f>'4Gender_Distribution'!$B$4:$B$6</c:f>
              <c:numCache>
                <c:formatCode>General</c:formatCode>
                <c:ptCount val="2"/>
                <c:pt idx="0">
                  <c:v>1676</c:v>
                </c:pt>
                <c:pt idx="1">
                  <c:v>1674</c:v>
                </c:pt>
              </c:numCache>
            </c:numRef>
          </c:val>
          <c:extLst>
            <c:ext xmlns:c16="http://schemas.microsoft.com/office/drawing/2014/chart" uri="{C3380CC4-5D6E-409C-BE32-E72D297353CC}">
              <c16:uniqueId val="{00000004-1628-4DA2-8ECF-719B219366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Financial Dashboard.xlsx]3Performance_Distribution!PivotTable2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PERFORMANCE</a:t>
            </a:r>
            <a:r>
              <a:rPr lang="en-US" b="1" baseline="0"/>
              <a:t> DISTRIBUTION</a:t>
            </a:r>
            <a:endParaRPr lang="en-US" b="1"/>
          </a:p>
        </c:rich>
      </c:tx>
      <c:layout>
        <c:manualLayout>
          <c:xMode val="edge"/>
          <c:yMode val="edge"/>
          <c:x val="0.2512707786526684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'3Performance_Distribution'!$B$3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64D-4F04-9FF7-49F172111C2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64D-4F04-9FF7-49F172111C2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64D-4F04-9FF7-49F172111C20}"/>
              </c:ext>
            </c:extLst>
          </c:dPt>
          <c:cat>
            <c:strRef>
              <c:f>'3Performance_Distribution'!$A$4:$A$7</c:f>
              <c:strCache>
                <c:ptCount val="3"/>
                <c:pt idx="0">
                  <c:v>Average</c:v>
                </c:pt>
                <c:pt idx="1">
                  <c:v>High Performer</c:v>
                </c:pt>
                <c:pt idx="2">
                  <c:v>Low Performer</c:v>
                </c:pt>
              </c:strCache>
            </c:strRef>
          </c:cat>
          <c:val>
            <c:numRef>
              <c:f>'3Performance_Distribution'!$B$4:$B$7</c:f>
              <c:numCache>
                <c:formatCode>General</c:formatCode>
                <c:ptCount val="3"/>
                <c:pt idx="0">
                  <c:v>1010</c:v>
                </c:pt>
                <c:pt idx="1">
                  <c:v>2029</c:v>
                </c:pt>
                <c:pt idx="2">
                  <c:v>311</c:v>
                </c:pt>
              </c:numCache>
            </c:numRef>
          </c:val>
          <c:extLst>
            <c:ext xmlns:c16="http://schemas.microsoft.com/office/drawing/2014/chart" uri="{C3380CC4-5D6E-409C-BE32-E72D297353CC}">
              <c16:uniqueId val="{00000000-CA49-4A56-B1CF-3706E6F9714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Financial Dashboard.xlsx]4Gender_Distribution!PivotTable3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layout>
        <c:manualLayout>
          <c:xMode val="edge"/>
          <c:yMode val="edge"/>
          <c:x val="0.30638888888888888"/>
          <c:y val="2.314814814814814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'4Gender_Distribution'!$B$3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0-4318-B926-0767DD1054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0-4318-B926-0767DD10542F}"/>
              </c:ext>
            </c:extLst>
          </c:dPt>
          <c:cat>
            <c:strRef>
              <c:f>'4Gender_Distribution'!$A$4:$A$6</c:f>
              <c:strCache>
                <c:ptCount val="2"/>
                <c:pt idx="0">
                  <c:v>Female</c:v>
                </c:pt>
                <c:pt idx="1">
                  <c:v>Male</c:v>
                </c:pt>
              </c:strCache>
            </c:strRef>
          </c:cat>
          <c:val>
            <c:numRef>
              <c:f>'4Gender_Distribution'!$B$4:$B$6</c:f>
              <c:numCache>
                <c:formatCode>General</c:formatCode>
                <c:ptCount val="2"/>
                <c:pt idx="0">
                  <c:v>1676</c:v>
                </c:pt>
                <c:pt idx="1">
                  <c:v>1674</c:v>
                </c:pt>
              </c:numCache>
            </c:numRef>
          </c:val>
          <c:extLst>
            <c:ext xmlns:c16="http://schemas.microsoft.com/office/drawing/2014/chart" uri="{C3380CC4-5D6E-409C-BE32-E72D297353CC}">
              <c16:uniqueId val="{00000000-38EF-4DFE-80AA-A70A949CC6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579120</xdr:colOff>
      <xdr:row>6</xdr:row>
      <xdr:rowOff>41910</xdr:rowOff>
    </xdr:from>
    <xdr:to>
      <xdr:col>11</xdr:col>
      <xdr:colOff>274320</xdr:colOff>
      <xdr:row>21</xdr:row>
      <xdr:rowOff>41910</xdr:rowOff>
    </xdr:to>
    <xdr:graphicFrame macro="">
      <xdr:nvGraphicFramePr>
        <xdr:cNvPr id="2" name="Chart 1">
          <a:extLst>
            <a:ext uri="{FF2B5EF4-FFF2-40B4-BE49-F238E27FC236}">
              <a16:creationId xmlns:a16="http://schemas.microsoft.com/office/drawing/2014/main" id="{AD79E559-9EF7-08E3-EE6C-059CD5CAC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6</xdr:row>
      <xdr:rowOff>41910</xdr:rowOff>
    </xdr:from>
    <xdr:to>
      <xdr:col>10</xdr:col>
      <xdr:colOff>449580</xdr:colOff>
      <xdr:row>21</xdr:row>
      <xdr:rowOff>41910</xdr:rowOff>
    </xdr:to>
    <xdr:graphicFrame macro="">
      <xdr:nvGraphicFramePr>
        <xdr:cNvPr id="2" name="Chart 1">
          <a:extLst>
            <a:ext uri="{FF2B5EF4-FFF2-40B4-BE49-F238E27FC236}">
              <a16:creationId xmlns:a16="http://schemas.microsoft.com/office/drawing/2014/main" id="{91784056-995E-233C-D5C3-26374A4EB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68037</xdr:colOff>
      <xdr:row>15</xdr:row>
      <xdr:rowOff>130085</xdr:rowOff>
    </xdr:from>
    <xdr:to>
      <xdr:col>10</xdr:col>
      <xdr:colOff>283574</xdr:colOff>
      <xdr:row>30</xdr:row>
      <xdr:rowOff>130084</xdr:rowOff>
    </xdr:to>
    <xdr:graphicFrame macro="">
      <xdr:nvGraphicFramePr>
        <xdr:cNvPr id="2" name="Chart 1">
          <a:extLst>
            <a:ext uri="{FF2B5EF4-FFF2-40B4-BE49-F238E27FC236}">
              <a16:creationId xmlns:a16="http://schemas.microsoft.com/office/drawing/2014/main" id="{F2AEF3A0-9834-45F1-81F8-0195A232D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326571</xdr:colOff>
      <xdr:row>15</xdr:row>
      <xdr:rowOff>130085</xdr:rowOff>
    </xdr:from>
    <xdr:to>
      <xdr:col>19</xdr:col>
      <xdr:colOff>54428</xdr:colOff>
      <xdr:row>30</xdr:row>
      <xdr:rowOff>130084</xdr:rowOff>
    </xdr:to>
    <xdr:graphicFrame macro="">
      <xdr:nvGraphicFramePr>
        <xdr:cNvPr id="3" name="Chart 2">
          <a:extLst>
            <a:ext uri="{FF2B5EF4-FFF2-40B4-BE49-F238E27FC236}">
              <a16:creationId xmlns:a16="http://schemas.microsoft.com/office/drawing/2014/main" id="{B5310C9A-00AB-44E7-8434-F1E952BCE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27214</xdr:colOff>
      <xdr:row>31</xdr:row>
      <xdr:rowOff>0</xdr:rowOff>
    </xdr:from>
    <xdr:to>
      <xdr:col>10</xdr:col>
      <xdr:colOff>297180</xdr:colOff>
      <xdr:row>48</xdr:row>
      <xdr:rowOff>0</xdr:rowOff>
    </xdr:to>
    <xdr:graphicFrame macro="">
      <xdr:nvGraphicFramePr>
        <xdr:cNvPr id="4" name="Chart 3">
          <a:extLst>
            <a:ext uri="{FF2B5EF4-FFF2-40B4-BE49-F238E27FC236}">
              <a16:creationId xmlns:a16="http://schemas.microsoft.com/office/drawing/2014/main" id="{A9562E6F-98BC-42A3-9593-B136FFE57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332014</xdr:colOff>
      <xdr:row>31</xdr:row>
      <xdr:rowOff>21224</xdr:rowOff>
    </xdr:from>
    <xdr:to>
      <xdr:col>19</xdr:col>
      <xdr:colOff>40821</xdr:colOff>
      <xdr:row>47</xdr:row>
      <xdr:rowOff>156576</xdr:rowOff>
    </xdr:to>
    <xdr:graphicFrame macro="">
      <xdr:nvGraphicFramePr>
        <xdr:cNvPr id="5" name="Chart 4">
          <a:extLst>
            <a:ext uri="{FF2B5EF4-FFF2-40B4-BE49-F238E27FC236}">
              <a16:creationId xmlns:a16="http://schemas.microsoft.com/office/drawing/2014/main" id="{F5588CB6-BE0F-47A8-B05D-BB6BD09E6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xdr:colOff>
      <xdr:row>0</xdr:row>
      <xdr:rowOff>40822</xdr:rowOff>
    </xdr:from>
    <xdr:to>
      <xdr:col>21</xdr:col>
      <xdr:colOff>582706</xdr:colOff>
      <xdr:row>6</xdr:row>
      <xdr:rowOff>1</xdr:rowOff>
    </xdr:to>
    <xdr:sp macro="" textlink="">
      <xdr:nvSpPr>
        <xdr:cNvPr id="6" name="TextBox 5">
          <a:extLst>
            <a:ext uri="{FF2B5EF4-FFF2-40B4-BE49-F238E27FC236}">
              <a16:creationId xmlns:a16="http://schemas.microsoft.com/office/drawing/2014/main" id="{C8B61982-14F3-998C-39F1-0143B8734480}"/>
            </a:ext>
          </a:extLst>
        </xdr:cNvPr>
        <xdr:cNvSpPr txBox="1"/>
      </xdr:nvSpPr>
      <xdr:spPr>
        <a:xfrm>
          <a:off x="1225177" y="40822"/>
          <a:ext cx="12221882" cy="1034944"/>
        </a:xfrm>
        <a:prstGeom prst="rect">
          <a:avLst/>
        </a:prstGeom>
        <a:solidFill>
          <a:schemeClr val="bg1">
            <a:lumMod val="85000"/>
          </a:schemeClr>
        </a:solidFill>
        <a:ln w="9525" cmpd="sng">
          <a:solidFill>
            <a:schemeClr val="lt1">
              <a:shade val="50000"/>
            </a:schemeClr>
          </a:solidFill>
        </a:ln>
        <a:effectLst>
          <a:glow rad="139700">
            <a:schemeClr val="accent6">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a:solidFill>
                <a:srgbClr val="002060"/>
              </a:solidFill>
            </a:rPr>
            <a:t>HR ANALYTICS DASHBOARD</a:t>
          </a:r>
        </a:p>
      </xdr:txBody>
    </xdr:sp>
    <xdr:clientData/>
  </xdr:twoCellAnchor>
  <xdr:twoCellAnchor>
    <xdr:from>
      <xdr:col>2</xdr:col>
      <xdr:colOff>0</xdr:colOff>
      <xdr:row>6</xdr:row>
      <xdr:rowOff>81643</xdr:rowOff>
    </xdr:from>
    <xdr:to>
      <xdr:col>6</xdr:col>
      <xdr:colOff>204107</xdr:colOff>
      <xdr:row>15</xdr:row>
      <xdr:rowOff>54428</xdr:rowOff>
    </xdr:to>
    <xdr:sp macro="" textlink="">
      <xdr:nvSpPr>
        <xdr:cNvPr id="7" name="Rectangle: Rounded Corners 6">
          <a:extLst>
            <a:ext uri="{FF2B5EF4-FFF2-40B4-BE49-F238E27FC236}">
              <a16:creationId xmlns:a16="http://schemas.microsoft.com/office/drawing/2014/main" id="{E334A7E9-5275-B857-2A12-8AA13641412F}"/>
            </a:ext>
          </a:extLst>
        </xdr:cNvPr>
        <xdr:cNvSpPr/>
      </xdr:nvSpPr>
      <xdr:spPr>
        <a:xfrm>
          <a:off x="1224643" y="1143000"/>
          <a:ext cx="2653393" cy="156482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272142</xdr:colOff>
      <xdr:row>6</xdr:row>
      <xdr:rowOff>81643</xdr:rowOff>
    </xdr:from>
    <xdr:to>
      <xdr:col>10</xdr:col>
      <xdr:colOff>326571</xdr:colOff>
      <xdr:row>15</xdr:row>
      <xdr:rowOff>40821</xdr:rowOff>
    </xdr:to>
    <xdr:sp macro="" textlink="">
      <xdr:nvSpPr>
        <xdr:cNvPr id="8" name="Rectangle: Rounded Corners 7">
          <a:extLst>
            <a:ext uri="{FF2B5EF4-FFF2-40B4-BE49-F238E27FC236}">
              <a16:creationId xmlns:a16="http://schemas.microsoft.com/office/drawing/2014/main" id="{67FF3363-DA69-4661-A118-EDAB3CD0D985}"/>
            </a:ext>
          </a:extLst>
        </xdr:cNvPr>
        <xdr:cNvSpPr/>
      </xdr:nvSpPr>
      <xdr:spPr>
        <a:xfrm>
          <a:off x="3946071" y="1143000"/>
          <a:ext cx="2503714" cy="1551214"/>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421823</xdr:colOff>
      <xdr:row>6</xdr:row>
      <xdr:rowOff>81642</xdr:rowOff>
    </xdr:from>
    <xdr:to>
      <xdr:col>14</xdr:col>
      <xdr:colOff>449037</xdr:colOff>
      <xdr:row>15</xdr:row>
      <xdr:rowOff>54427</xdr:rowOff>
    </xdr:to>
    <xdr:sp macro="" textlink="">
      <xdr:nvSpPr>
        <xdr:cNvPr id="9" name="Rectangle: Rounded Corners 8">
          <a:extLst>
            <a:ext uri="{FF2B5EF4-FFF2-40B4-BE49-F238E27FC236}">
              <a16:creationId xmlns:a16="http://schemas.microsoft.com/office/drawing/2014/main" id="{DEBC4569-7995-4E0E-A3E7-430A3A362C57}"/>
            </a:ext>
          </a:extLst>
        </xdr:cNvPr>
        <xdr:cNvSpPr/>
      </xdr:nvSpPr>
      <xdr:spPr>
        <a:xfrm>
          <a:off x="6545037" y="1142999"/>
          <a:ext cx="2476500" cy="156482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545621</xdr:colOff>
      <xdr:row>6</xdr:row>
      <xdr:rowOff>65369</xdr:rowOff>
    </xdr:from>
    <xdr:to>
      <xdr:col>19</xdr:col>
      <xdr:colOff>55764</xdr:colOff>
      <xdr:row>15</xdr:row>
      <xdr:rowOff>38153</xdr:rowOff>
    </xdr:to>
    <xdr:sp macro="" textlink="">
      <xdr:nvSpPr>
        <xdr:cNvPr id="10" name="Rectangle: Rounded Corners 9">
          <a:extLst>
            <a:ext uri="{FF2B5EF4-FFF2-40B4-BE49-F238E27FC236}">
              <a16:creationId xmlns:a16="http://schemas.microsoft.com/office/drawing/2014/main" id="{5F5F447C-CBEC-4914-8FEB-40AF6BAEBAE9}"/>
            </a:ext>
          </a:extLst>
        </xdr:cNvPr>
        <xdr:cNvSpPr/>
      </xdr:nvSpPr>
      <xdr:spPr>
        <a:xfrm>
          <a:off x="9121856" y="1141134"/>
          <a:ext cx="2573084" cy="158643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2029</a:t>
          </a:r>
          <a:endParaRPr lang="en-IN" sz="1100"/>
        </a:p>
      </xdr:txBody>
    </xdr:sp>
    <xdr:clientData/>
  </xdr:twoCellAnchor>
  <xdr:twoCellAnchor>
    <xdr:from>
      <xdr:col>2</xdr:col>
      <xdr:colOff>298824</xdr:colOff>
      <xdr:row>7</xdr:row>
      <xdr:rowOff>89647</xdr:rowOff>
    </xdr:from>
    <xdr:to>
      <xdr:col>6</xdr:col>
      <xdr:colOff>0</xdr:colOff>
      <xdr:row>10</xdr:row>
      <xdr:rowOff>0</xdr:rowOff>
    </xdr:to>
    <xdr:sp macro="" textlink="">
      <xdr:nvSpPr>
        <xdr:cNvPr id="11" name="TextBox 10">
          <a:extLst>
            <a:ext uri="{FF2B5EF4-FFF2-40B4-BE49-F238E27FC236}">
              <a16:creationId xmlns:a16="http://schemas.microsoft.com/office/drawing/2014/main" id="{378CC350-53A9-5A6A-40A0-164648AA9241}"/>
            </a:ext>
          </a:extLst>
        </xdr:cNvPr>
        <xdr:cNvSpPr txBox="1"/>
      </xdr:nvSpPr>
      <xdr:spPr>
        <a:xfrm>
          <a:off x="1524000" y="1344706"/>
          <a:ext cx="2151529" cy="448235"/>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EMPLOYEES</a:t>
          </a:r>
        </a:p>
      </xdr:txBody>
    </xdr:sp>
    <xdr:clientData/>
  </xdr:twoCellAnchor>
  <xdr:twoCellAnchor>
    <xdr:from>
      <xdr:col>6</xdr:col>
      <xdr:colOff>537883</xdr:colOff>
      <xdr:row>7</xdr:row>
      <xdr:rowOff>44823</xdr:rowOff>
    </xdr:from>
    <xdr:to>
      <xdr:col>10</xdr:col>
      <xdr:colOff>239059</xdr:colOff>
      <xdr:row>9</xdr:row>
      <xdr:rowOff>134470</xdr:rowOff>
    </xdr:to>
    <xdr:sp macro="" textlink="">
      <xdr:nvSpPr>
        <xdr:cNvPr id="14" name="TextBox 13">
          <a:extLst>
            <a:ext uri="{FF2B5EF4-FFF2-40B4-BE49-F238E27FC236}">
              <a16:creationId xmlns:a16="http://schemas.microsoft.com/office/drawing/2014/main" id="{6F44377B-21C3-43EA-AF2F-43652D1B6539}"/>
            </a:ext>
          </a:extLst>
        </xdr:cNvPr>
        <xdr:cNvSpPr txBox="1"/>
      </xdr:nvSpPr>
      <xdr:spPr>
        <a:xfrm>
          <a:off x="4213412" y="1299882"/>
          <a:ext cx="2151529" cy="448235"/>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AVG</a:t>
          </a:r>
          <a:r>
            <a:rPr lang="en-IN" sz="2000" b="1" baseline="0"/>
            <a:t> SALARY</a:t>
          </a:r>
          <a:endParaRPr lang="en-IN" sz="2000" b="1"/>
        </a:p>
      </xdr:txBody>
    </xdr:sp>
    <xdr:clientData/>
  </xdr:twoCellAnchor>
  <xdr:twoCellAnchor>
    <xdr:from>
      <xdr:col>10</xdr:col>
      <xdr:colOff>582705</xdr:colOff>
      <xdr:row>7</xdr:row>
      <xdr:rowOff>0</xdr:rowOff>
    </xdr:from>
    <xdr:to>
      <xdr:col>14</xdr:col>
      <xdr:colOff>401052</xdr:colOff>
      <xdr:row>9</xdr:row>
      <xdr:rowOff>134470</xdr:rowOff>
    </xdr:to>
    <xdr:sp macro="" textlink="">
      <xdr:nvSpPr>
        <xdr:cNvPr id="15" name="TextBox 14">
          <a:extLst>
            <a:ext uri="{FF2B5EF4-FFF2-40B4-BE49-F238E27FC236}">
              <a16:creationId xmlns:a16="http://schemas.microsoft.com/office/drawing/2014/main" id="{3A16CEAB-8A24-4BBE-8220-5D1001CEC62B}"/>
            </a:ext>
          </a:extLst>
        </xdr:cNvPr>
        <xdr:cNvSpPr txBox="1"/>
      </xdr:nvSpPr>
      <xdr:spPr>
        <a:xfrm>
          <a:off x="6598494" y="1263316"/>
          <a:ext cx="2224663" cy="495417"/>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AVG</a:t>
          </a:r>
          <a:r>
            <a:rPr lang="en-IN" sz="2000" b="1" baseline="0"/>
            <a:t> ATTENDANCE</a:t>
          </a:r>
          <a:endParaRPr lang="en-IN" sz="2000" b="1"/>
        </a:p>
      </xdr:txBody>
    </xdr:sp>
    <xdr:clientData/>
  </xdr:twoCellAnchor>
  <xdr:twoCellAnchor>
    <xdr:from>
      <xdr:col>15</xdr:col>
      <xdr:colOff>44823</xdr:colOff>
      <xdr:row>7</xdr:row>
      <xdr:rowOff>40106</xdr:rowOff>
    </xdr:from>
    <xdr:to>
      <xdr:col>19</xdr:col>
      <xdr:colOff>80211</xdr:colOff>
      <xdr:row>9</xdr:row>
      <xdr:rowOff>149413</xdr:rowOff>
    </xdr:to>
    <xdr:sp macro="" textlink="">
      <xdr:nvSpPr>
        <xdr:cNvPr id="16" name="TextBox 15">
          <a:extLst>
            <a:ext uri="{FF2B5EF4-FFF2-40B4-BE49-F238E27FC236}">
              <a16:creationId xmlns:a16="http://schemas.microsoft.com/office/drawing/2014/main" id="{2FC19F0D-ED18-497E-A952-03A2409E7F32}"/>
            </a:ext>
          </a:extLst>
        </xdr:cNvPr>
        <xdr:cNvSpPr txBox="1"/>
      </xdr:nvSpPr>
      <xdr:spPr>
        <a:xfrm>
          <a:off x="9068507" y="1303422"/>
          <a:ext cx="2441704" cy="470254"/>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AVG</a:t>
          </a:r>
          <a:r>
            <a:rPr lang="en-IN" sz="2000" b="1" baseline="0"/>
            <a:t> PERFORMANCE</a:t>
          </a:r>
          <a:endParaRPr lang="en-IN" sz="2000" b="1"/>
        </a:p>
      </xdr:txBody>
    </xdr:sp>
    <xdr:clientData/>
  </xdr:twoCellAnchor>
  <xdr:twoCellAnchor>
    <xdr:from>
      <xdr:col>3</xdr:col>
      <xdr:colOff>14653</xdr:colOff>
      <xdr:row>11</xdr:row>
      <xdr:rowOff>0</xdr:rowOff>
    </xdr:from>
    <xdr:to>
      <xdr:col>5</xdr:col>
      <xdr:colOff>293077</xdr:colOff>
      <xdr:row>15</xdr:row>
      <xdr:rowOff>43962</xdr:rowOff>
    </xdr:to>
    <xdr:sp macro="" textlink="">
      <xdr:nvSpPr>
        <xdr:cNvPr id="17" name="TextBox 16">
          <a:extLst>
            <a:ext uri="{FF2B5EF4-FFF2-40B4-BE49-F238E27FC236}">
              <a16:creationId xmlns:a16="http://schemas.microsoft.com/office/drawing/2014/main" id="{862C886B-1AD4-83A0-FE21-A6CC10C0839F}"/>
            </a:ext>
          </a:extLst>
        </xdr:cNvPr>
        <xdr:cNvSpPr txBox="1"/>
      </xdr:nvSpPr>
      <xdr:spPr>
        <a:xfrm>
          <a:off x="1861038" y="1934308"/>
          <a:ext cx="1509347" cy="747346"/>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3350</a:t>
          </a:r>
          <a:r>
            <a:rPr lang="en-IN" sz="4800" b="1">
              <a:effectLst/>
            </a:rPr>
            <a:t> </a:t>
          </a:r>
          <a:endParaRPr lang="en-IN" sz="4800" b="1"/>
        </a:p>
      </xdr:txBody>
    </xdr:sp>
    <xdr:clientData/>
  </xdr:twoCellAnchor>
  <xdr:twoCellAnchor>
    <xdr:from>
      <xdr:col>7</xdr:col>
      <xdr:colOff>175846</xdr:colOff>
      <xdr:row>11</xdr:row>
      <xdr:rowOff>58614</xdr:rowOff>
    </xdr:from>
    <xdr:to>
      <xdr:col>9</xdr:col>
      <xdr:colOff>366346</xdr:colOff>
      <xdr:row>14</xdr:row>
      <xdr:rowOff>146539</xdr:rowOff>
    </xdr:to>
    <xdr:sp macro="" textlink="">
      <xdr:nvSpPr>
        <xdr:cNvPr id="19" name="TextBox 18">
          <a:extLst>
            <a:ext uri="{FF2B5EF4-FFF2-40B4-BE49-F238E27FC236}">
              <a16:creationId xmlns:a16="http://schemas.microsoft.com/office/drawing/2014/main" id="{D8709680-75A7-4009-B108-F698C1D51525}"/>
            </a:ext>
          </a:extLst>
        </xdr:cNvPr>
        <xdr:cNvSpPr txBox="1"/>
      </xdr:nvSpPr>
      <xdr:spPr>
        <a:xfrm>
          <a:off x="4484077" y="1992922"/>
          <a:ext cx="1421423" cy="615463"/>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52,933</a:t>
          </a:r>
          <a:r>
            <a:rPr lang="en-IN" sz="4000" b="1">
              <a:effectLst/>
            </a:rPr>
            <a:t> </a:t>
          </a:r>
          <a:endParaRPr lang="en-IN" sz="4000" b="1"/>
        </a:p>
      </xdr:txBody>
    </xdr:sp>
    <xdr:clientData/>
  </xdr:twoCellAnchor>
  <xdr:twoCellAnchor>
    <xdr:from>
      <xdr:col>12</xdr:col>
      <xdr:colOff>0</xdr:colOff>
      <xdr:row>11</xdr:row>
      <xdr:rowOff>29307</xdr:rowOff>
    </xdr:from>
    <xdr:to>
      <xdr:col>13</xdr:col>
      <xdr:colOff>366346</xdr:colOff>
      <xdr:row>15</xdr:row>
      <xdr:rowOff>1</xdr:rowOff>
    </xdr:to>
    <xdr:sp macro="" textlink="">
      <xdr:nvSpPr>
        <xdr:cNvPr id="20" name="TextBox 19">
          <a:extLst>
            <a:ext uri="{FF2B5EF4-FFF2-40B4-BE49-F238E27FC236}">
              <a16:creationId xmlns:a16="http://schemas.microsoft.com/office/drawing/2014/main" id="{B75F96F3-0942-45FC-8B8F-D25BAB8F597F}"/>
            </a:ext>
          </a:extLst>
        </xdr:cNvPr>
        <xdr:cNvSpPr txBox="1"/>
      </xdr:nvSpPr>
      <xdr:spPr>
        <a:xfrm>
          <a:off x="7385538" y="1963615"/>
          <a:ext cx="981808" cy="674078"/>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87</a:t>
          </a:r>
          <a:r>
            <a:rPr lang="en-IN" sz="4000" b="1">
              <a:effectLst/>
            </a:rPr>
            <a:t> </a:t>
          </a:r>
          <a:endParaRPr lang="en-IN" sz="4000" b="1"/>
        </a:p>
      </xdr:txBody>
    </xdr:sp>
    <xdr:clientData/>
  </xdr:twoCellAnchor>
  <xdr:twoCellAnchor editAs="oneCell">
    <xdr:from>
      <xdr:col>19</xdr:col>
      <xdr:colOff>95444</xdr:colOff>
      <xdr:row>29</xdr:row>
      <xdr:rowOff>110193</xdr:rowOff>
    </xdr:from>
    <xdr:to>
      <xdr:col>21</xdr:col>
      <xdr:colOff>601383</xdr:colOff>
      <xdr:row>38</xdr:row>
      <xdr:rowOff>140074</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1CED5A3B-8977-C78B-360A-CEF0F075350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525444" y="5343930"/>
              <a:ext cx="1709097" cy="1654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109658</xdr:colOff>
      <xdr:row>21</xdr:row>
      <xdr:rowOff>29840</xdr:rowOff>
    </xdr:from>
    <xdr:to>
      <xdr:col>22</xdr:col>
      <xdr:colOff>31216</xdr:colOff>
      <xdr:row>29</xdr:row>
      <xdr:rowOff>40821</xdr:rowOff>
    </xdr:to>
    <mc:AlternateContent xmlns:mc="http://schemas.openxmlformats.org/markup-compatibility/2006" xmlns:a14="http://schemas.microsoft.com/office/drawing/2010/main">
      <mc:Choice Requires="a14">
        <xdr:graphicFrame macro="">
          <xdr:nvGraphicFramePr>
            <xdr:cNvPr id="13" name="Job Role">
              <a:extLst>
                <a:ext uri="{FF2B5EF4-FFF2-40B4-BE49-F238E27FC236}">
                  <a16:creationId xmlns:a16="http://schemas.microsoft.com/office/drawing/2014/main" id="{A0CE6978-DA4B-93DB-1BE7-31FABEA8674A}"/>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1539658" y="3819787"/>
              <a:ext cx="1726295" cy="1454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95325</xdr:colOff>
      <xdr:row>14</xdr:row>
      <xdr:rowOff>134470</xdr:rowOff>
    </xdr:from>
    <xdr:to>
      <xdr:col>22</xdr:col>
      <xdr:colOff>29882</xdr:colOff>
      <xdr:row>20</xdr:row>
      <xdr:rowOff>108857</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AE8E15FE-C279-6E9A-1C86-E83B463C79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25325" y="2661102"/>
              <a:ext cx="1739294" cy="1057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97267</xdr:colOff>
      <xdr:row>7</xdr:row>
      <xdr:rowOff>29882</xdr:rowOff>
    </xdr:from>
    <xdr:to>
      <xdr:col>22</xdr:col>
      <xdr:colOff>14942</xdr:colOff>
      <xdr:row>14</xdr:row>
      <xdr:rowOff>74704</xdr:rowOff>
    </xdr:to>
    <mc:AlternateContent xmlns:mc="http://schemas.openxmlformats.org/markup-compatibility/2006" xmlns:a14="http://schemas.microsoft.com/office/drawing/2010/main">
      <mc:Choice Requires="a14">
        <xdr:graphicFrame macro="">
          <xdr:nvGraphicFramePr>
            <xdr:cNvPr id="22" name="Experience Level">
              <a:extLst>
                <a:ext uri="{FF2B5EF4-FFF2-40B4-BE49-F238E27FC236}">
                  <a16:creationId xmlns:a16="http://schemas.microsoft.com/office/drawing/2014/main" id="{52E11F46-56E0-2E9A-A8BF-F23120150E8D}"/>
                </a:ext>
              </a:extLst>
            </xdr:cNvPr>
            <xdr:cNvGraphicFramePr/>
          </xdr:nvGraphicFramePr>
          <xdr:xfrm>
            <a:off x="0" y="0"/>
            <a:ext cx="0" cy="0"/>
          </xdr:xfrm>
          <a:graphic>
            <a:graphicData uri="http://schemas.microsoft.com/office/drawing/2010/slicer">
              <sle:slicer xmlns:sle="http://schemas.microsoft.com/office/drawing/2010/slicer" name="Experience Level"/>
            </a:graphicData>
          </a:graphic>
        </xdr:graphicFrame>
      </mc:Choice>
      <mc:Fallback xmlns="">
        <xdr:sp macro="" textlink="">
          <xdr:nvSpPr>
            <xdr:cNvPr id="0" name=""/>
            <xdr:cNvSpPr>
              <a:spLocks noTextEdit="1"/>
            </xdr:cNvSpPr>
          </xdr:nvSpPr>
          <xdr:spPr>
            <a:xfrm>
              <a:off x="11527267" y="1293198"/>
              <a:ext cx="1722412" cy="1308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88559</xdr:colOff>
      <xdr:row>39</xdr:row>
      <xdr:rowOff>25615</xdr:rowOff>
    </xdr:from>
    <xdr:to>
      <xdr:col>22</xdr:col>
      <xdr:colOff>1138</xdr:colOff>
      <xdr:row>47</xdr:row>
      <xdr:rowOff>172626</xdr:rowOff>
    </xdr:to>
    <mc:AlternateContent xmlns:mc="http://schemas.openxmlformats.org/markup-compatibility/2006" xmlns:a14="http://schemas.microsoft.com/office/drawing/2010/main">
      <mc:Choice Requires="a14">
        <xdr:graphicFrame macro="">
          <xdr:nvGraphicFramePr>
            <xdr:cNvPr id="23" name="Performance Category">
              <a:extLst>
                <a:ext uri="{FF2B5EF4-FFF2-40B4-BE49-F238E27FC236}">
                  <a16:creationId xmlns:a16="http://schemas.microsoft.com/office/drawing/2014/main" id="{33C463F4-6775-2424-D1A4-2A72478C8230}"/>
                </a:ext>
              </a:extLst>
            </xdr:cNvPr>
            <xdr:cNvGraphicFramePr/>
          </xdr:nvGraphicFramePr>
          <xdr:xfrm>
            <a:off x="0" y="0"/>
            <a:ext cx="0" cy="0"/>
          </xdr:xfrm>
          <a:graphic>
            <a:graphicData uri="http://schemas.microsoft.com/office/drawing/2010/slicer">
              <sle:slicer xmlns:sle="http://schemas.microsoft.com/office/drawing/2010/slicer" name="Performance Category"/>
            </a:graphicData>
          </a:graphic>
        </xdr:graphicFrame>
      </mc:Choice>
      <mc:Fallback xmlns="">
        <xdr:sp macro="" textlink="">
          <xdr:nvSpPr>
            <xdr:cNvPr id="0" name=""/>
            <xdr:cNvSpPr>
              <a:spLocks noTextEdit="1"/>
            </xdr:cNvSpPr>
          </xdr:nvSpPr>
          <xdr:spPr>
            <a:xfrm>
              <a:off x="11518559" y="7064089"/>
              <a:ext cx="1717316" cy="1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205154</xdr:colOff>
      <xdr:row>10</xdr:row>
      <xdr:rowOff>73268</xdr:rowOff>
    </xdr:from>
    <xdr:to>
      <xdr:col>18</xdr:col>
      <xdr:colOff>351692</xdr:colOff>
      <xdr:row>14</xdr:row>
      <xdr:rowOff>102576</xdr:rowOff>
    </xdr:to>
    <xdr:sp macro="" textlink="">
      <xdr:nvSpPr>
        <xdr:cNvPr id="25" name="TextBox 24">
          <a:extLst>
            <a:ext uri="{FF2B5EF4-FFF2-40B4-BE49-F238E27FC236}">
              <a16:creationId xmlns:a16="http://schemas.microsoft.com/office/drawing/2014/main" id="{7D23EB82-E3E3-C172-8408-2C01D2974D42}"/>
            </a:ext>
          </a:extLst>
        </xdr:cNvPr>
        <xdr:cNvSpPr txBox="1"/>
      </xdr:nvSpPr>
      <xdr:spPr>
        <a:xfrm>
          <a:off x="9437077" y="1831730"/>
          <a:ext cx="1992923" cy="732692"/>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3200" b="1" i="0" u="none" strike="noStrike">
              <a:solidFill>
                <a:schemeClr val="dk1"/>
              </a:solidFill>
              <a:effectLst/>
              <a:latin typeface="+mn-lt"/>
              <a:ea typeface="+mn-ea"/>
              <a:cs typeface="+mn-cs"/>
            </a:rPr>
            <a:t> </a:t>
          </a:r>
          <a:r>
            <a:rPr lang="en-IN" sz="2000" b="1" i="0" u="none" strike="noStrike">
              <a:solidFill>
                <a:schemeClr val="dk1"/>
              </a:solidFill>
              <a:effectLst/>
              <a:latin typeface="+mn-lt"/>
              <a:ea typeface="+mn-ea"/>
              <a:cs typeface="+mn-cs"/>
            </a:rPr>
            <a:t>335000%</a:t>
          </a:r>
          <a:r>
            <a:rPr lang="en-IN" sz="5400" b="1">
              <a:effectLst/>
            </a:rPr>
            <a:t> </a:t>
          </a:r>
          <a:endParaRPr lang="en-IN" sz="5400" b="1"/>
        </a:p>
      </xdr:txBody>
    </xdr:sp>
    <xdr:clientData/>
  </xdr:twoCellAnchor>
  <xdr:twoCellAnchor>
    <xdr:from>
      <xdr:col>2</xdr:col>
      <xdr:colOff>13607</xdr:colOff>
      <xdr:row>48</xdr:row>
      <xdr:rowOff>27214</xdr:rowOff>
    </xdr:from>
    <xdr:to>
      <xdr:col>22</xdr:col>
      <xdr:colOff>0</xdr:colOff>
      <xdr:row>55</xdr:row>
      <xdr:rowOff>115019</xdr:rowOff>
    </xdr:to>
    <xdr:sp macro="" textlink="">
      <xdr:nvSpPr>
        <xdr:cNvPr id="26" name="TextBox 25">
          <a:extLst>
            <a:ext uri="{FF2B5EF4-FFF2-40B4-BE49-F238E27FC236}">
              <a16:creationId xmlns:a16="http://schemas.microsoft.com/office/drawing/2014/main" id="{2FCFFB5F-CD8E-70A0-8B66-1DA8007CCAB4}"/>
            </a:ext>
          </a:extLst>
        </xdr:cNvPr>
        <xdr:cNvSpPr txBox="1"/>
      </xdr:nvSpPr>
      <xdr:spPr>
        <a:xfrm>
          <a:off x="1221305" y="8998686"/>
          <a:ext cx="12063374" cy="1396144"/>
        </a:xfrm>
        <a:prstGeom prst="rect">
          <a:avLst/>
        </a:prstGeom>
        <a:solidFill>
          <a:schemeClr val="bg1">
            <a:lumMod val="8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1">
                  <a:lumMod val="50000"/>
                </a:schemeClr>
              </a:solidFill>
            </a:rPr>
            <a:t>📌 Key Insights</a:t>
          </a:r>
        </a:p>
        <a:p>
          <a:r>
            <a:rPr lang="en-IN" sz="1400" b="1"/>
            <a:t>• Finance department has the highest average salary (₹54,835), followed closely by IT (₹54,130) and Sales (₹53,936), while HR has the lowest average salary (₹49,063).</a:t>
          </a:r>
        </a:p>
        <a:p>
          <a:r>
            <a:rPr lang="en-IN" sz="1400" b="1"/>
            <a:t>• Overall employee attendance is strong with an average of 87%, with Finance having the highest attendance (89%) and Sales and HR showing slightly lower attendance (85%).</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487680</xdr:colOff>
      <xdr:row>3</xdr:row>
      <xdr:rowOff>91440</xdr:rowOff>
    </xdr:from>
    <xdr:to>
      <xdr:col>4</xdr:col>
      <xdr:colOff>220980</xdr:colOff>
      <xdr:row>6</xdr:row>
      <xdr:rowOff>175260</xdr:rowOff>
    </xdr:to>
    <xdr:sp macro="" textlink="">
      <xdr:nvSpPr>
        <xdr:cNvPr id="2" name="Rectangle: Rounded Corners 1">
          <a:extLst>
            <a:ext uri="{FF2B5EF4-FFF2-40B4-BE49-F238E27FC236}">
              <a16:creationId xmlns:a16="http://schemas.microsoft.com/office/drawing/2014/main" id="{340B4F05-AABC-FDBA-00B4-540603C4CA6F}"/>
            </a:ext>
          </a:extLst>
        </xdr:cNvPr>
        <xdr:cNvSpPr/>
      </xdr:nvSpPr>
      <xdr:spPr>
        <a:xfrm>
          <a:off x="1706880" y="640080"/>
          <a:ext cx="952500" cy="632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556260</xdr:colOff>
      <xdr:row>3</xdr:row>
      <xdr:rowOff>99060</xdr:rowOff>
    </xdr:from>
    <xdr:to>
      <xdr:col>6</xdr:col>
      <xdr:colOff>289560</xdr:colOff>
      <xdr:row>7</xdr:row>
      <xdr:rowOff>0</xdr:rowOff>
    </xdr:to>
    <xdr:sp macro="" textlink="">
      <xdr:nvSpPr>
        <xdr:cNvPr id="3" name="Rectangle: Rounded Corners 2">
          <a:extLst>
            <a:ext uri="{FF2B5EF4-FFF2-40B4-BE49-F238E27FC236}">
              <a16:creationId xmlns:a16="http://schemas.microsoft.com/office/drawing/2014/main" id="{C287B4CC-FE02-4F52-A130-8F5C9E9E338A}"/>
            </a:ext>
          </a:extLst>
        </xdr:cNvPr>
        <xdr:cNvSpPr/>
      </xdr:nvSpPr>
      <xdr:spPr>
        <a:xfrm>
          <a:off x="3162300" y="647700"/>
          <a:ext cx="952500" cy="632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594360</xdr:colOff>
      <xdr:row>3</xdr:row>
      <xdr:rowOff>106680</xdr:rowOff>
    </xdr:from>
    <xdr:to>
      <xdr:col>8</xdr:col>
      <xdr:colOff>373380</xdr:colOff>
      <xdr:row>7</xdr:row>
      <xdr:rowOff>7620</xdr:rowOff>
    </xdr:to>
    <xdr:sp macro="" textlink="">
      <xdr:nvSpPr>
        <xdr:cNvPr id="4" name="Rectangle: Rounded Corners 3">
          <a:extLst>
            <a:ext uri="{FF2B5EF4-FFF2-40B4-BE49-F238E27FC236}">
              <a16:creationId xmlns:a16="http://schemas.microsoft.com/office/drawing/2014/main" id="{12078E22-282E-499C-8369-DCEDD7CFC4B8}"/>
            </a:ext>
          </a:extLst>
        </xdr:cNvPr>
        <xdr:cNvSpPr/>
      </xdr:nvSpPr>
      <xdr:spPr>
        <a:xfrm>
          <a:off x="4419600" y="655320"/>
          <a:ext cx="998220" cy="632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3</xdr:row>
      <xdr:rowOff>129540</xdr:rowOff>
    </xdr:from>
    <xdr:to>
      <xdr:col>11</xdr:col>
      <xdr:colOff>441960</xdr:colOff>
      <xdr:row>7</xdr:row>
      <xdr:rowOff>53340</xdr:rowOff>
    </xdr:to>
    <xdr:sp macro="" textlink="">
      <xdr:nvSpPr>
        <xdr:cNvPr id="5" name="Rectangle: Rounded Corners 4">
          <a:extLst>
            <a:ext uri="{FF2B5EF4-FFF2-40B4-BE49-F238E27FC236}">
              <a16:creationId xmlns:a16="http://schemas.microsoft.com/office/drawing/2014/main" id="{7EC79AF4-EEBA-4938-981B-75924CA17E80}"/>
            </a:ext>
          </a:extLst>
        </xdr:cNvPr>
        <xdr:cNvSpPr/>
      </xdr:nvSpPr>
      <xdr:spPr>
        <a:xfrm>
          <a:off x="5654040" y="678180"/>
          <a:ext cx="1661160" cy="655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220980</xdr:colOff>
      <xdr:row>4</xdr:row>
      <xdr:rowOff>144780</xdr:rowOff>
    </xdr:from>
    <xdr:to>
      <xdr:col>10</xdr:col>
      <xdr:colOff>228600</xdr:colOff>
      <xdr:row>6</xdr:row>
      <xdr:rowOff>152400</xdr:rowOff>
    </xdr:to>
    <xdr:pic>
      <xdr:nvPicPr>
        <xdr:cNvPr id="6" name="Picture 5">
          <a:extLst>
            <a:ext uri="{FF2B5EF4-FFF2-40B4-BE49-F238E27FC236}">
              <a16:creationId xmlns:a16="http://schemas.microsoft.com/office/drawing/2014/main" id="{BF728C86-C146-EF68-BF7B-9D6A2BC3A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5020" y="876300"/>
          <a:ext cx="61722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274320</xdr:colOff>
      <xdr:row>4</xdr:row>
      <xdr:rowOff>167640</xdr:rowOff>
    </xdr:from>
    <xdr:to>
      <xdr:col>11</xdr:col>
      <xdr:colOff>281940</xdr:colOff>
      <xdr:row>6</xdr:row>
      <xdr:rowOff>175260</xdr:rowOff>
    </xdr:to>
    <xdr:pic>
      <xdr:nvPicPr>
        <xdr:cNvPr id="7" name="Picture 6">
          <a:extLst>
            <a:ext uri="{FF2B5EF4-FFF2-40B4-BE49-F238E27FC236}">
              <a16:creationId xmlns:a16="http://schemas.microsoft.com/office/drawing/2014/main" id="{5E9AF740-FB11-82AD-D393-FD0EA1A61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7960" y="899160"/>
          <a:ext cx="61722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144780</xdr:colOff>
      <xdr:row>5</xdr:row>
      <xdr:rowOff>68580</xdr:rowOff>
    </xdr:from>
    <xdr:to>
      <xdr:col>8</xdr:col>
      <xdr:colOff>152400</xdr:colOff>
      <xdr:row>6</xdr:row>
      <xdr:rowOff>76200</xdr:rowOff>
    </xdr:to>
    <xdr:pic>
      <xdr:nvPicPr>
        <xdr:cNvPr id="8" name="Picture 7">
          <a:extLst>
            <a:ext uri="{FF2B5EF4-FFF2-40B4-BE49-F238E27FC236}">
              <a16:creationId xmlns:a16="http://schemas.microsoft.com/office/drawing/2014/main" id="{AF3A39B6-BD1D-A217-14E6-3E72019FEC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11980" y="9829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114300</xdr:colOff>
      <xdr:row>5</xdr:row>
      <xdr:rowOff>76200</xdr:rowOff>
    </xdr:from>
    <xdr:to>
      <xdr:col>6</xdr:col>
      <xdr:colOff>121920</xdr:colOff>
      <xdr:row>6</xdr:row>
      <xdr:rowOff>83820</xdr:rowOff>
    </xdr:to>
    <xdr:pic>
      <xdr:nvPicPr>
        <xdr:cNvPr id="9" name="Picture 8">
          <a:extLst>
            <a:ext uri="{FF2B5EF4-FFF2-40B4-BE49-F238E27FC236}">
              <a16:creationId xmlns:a16="http://schemas.microsoft.com/office/drawing/2014/main" id="{74EF335D-6B23-B5CA-02CF-32AB0D85C6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162300" y="9906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45720</xdr:colOff>
      <xdr:row>5</xdr:row>
      <xdr:rowOff>45720</xdr:rowOff>
    </xdr:from>
    <xdr:to>
      <xdr:col>4</xdr:col>
      <xdr:colOff>53340</xdr:colOff>
      <xdr:row>6</xdr:row>
      <xdr:rowOff>53340</xdr:rowOff>
    </xdr:to>
    <xdr:pic>
      <xdr:nvPicPr>
        <xdr:cNvPr id="10" name="Picture 9">
          <a:extLst>
            <a:ext uri="{FF2B5EF4-FFF2-40B4-BE49-F238E27FC236}">
              <a16:creationId xmlns:a16="http://schemas.microsoft.com/office/drawing/2014/main" id="{3FE52239-50C1-DA81-032E-07B05223C92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74520" y="960120"/>
          <a:ext cx="7848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381000</xdr:colOff>
      <xdr:row>6</xdr:row>
      <xdr:rowOff>41910</xdr:rowOff>
    </xdr:from>
    <xdr:to>
      <xdr:col>11</xdr:col>
      <xdr:colOff>76200</xdr:colOff>
      <xdr:row>21</xdr:row>
      <xdr:rowOff>41910</xdr:rowOff>
    </xdr:to>
    <xdr:graphicFrame macro="">
      <xdr:nvGraphicFramePr>
        <xdr:cNvPr id="2" name="Chart 1">
          <a:extLst>
            <a:ext uri="{FF2B5EF4-FFF2-40B4-BE49-F238E27FC236}">
              <a16:creationId xmlns:a16="http://schemas.microsoft.com/office/drawing/2014/main" id="{CDAAA380-EED6-BFCA-F770-C4F017B85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441960</xdr:colOff>
      <xdr:row>6</xdr:row>
      <xdr:rowOff>41910</xdr:rowOff>
    </xdr:from>
    <xdr:to>
      <xdr:col>11</xdr:col>
      <xdr:colOff>137160</xdr:colOff>
      <xdr:row>21</xdr:row>
      <xdr:rowOff>41910</xdr:rowOff>
    </xdr:to>
    <xdr:graphicFrame macro="">
      <xdr:nvGraphicFramePr>
        <xdr:cNvPr id="2" name="Chart 1">
          <a:extLst>
            <a:ext uri="{FF2B5EF4-FFF2-40B4-BE49-F238E27FC236}">
              <a16:creationId xmlns:a16="http://schemas.microsoft.com/office/drawing/2014/main" id="{DC8EB6F2-DA0A-984E-AF4A-852A149D2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ya Fairal" refreshedDate="46118.872332407409" createdVersion="8" refreshedVersion="8" minRefreshableVersion="3" recordCount="3350" xr:uid="{B41B14C9-6070-49EE-8C29-71F066A370B9}">
  <cacheSource type="worksheet">
    <worksheetSource name="Table1"/>
  </cacheSource>
  <cacheFields count="14">
    <cacheField name="Employee ID" numFmtId="0">
      <sharedItems/>
    </cacheField>
    <cacheField name="Employee Name" numFmtId="0">
      <sharedItems/>
    </cacheField>
    <cacheField name="Department" numFmtId="0">
      <sharedItems count="4">
        <s v="IT"/>
        <s v="HR"/>
        <s v="Sales"/>
        <s v="Finance"/>
      </sharedItems>
    </cacheField>
    <cacheField name="Job Role" numFmtId="0">
      <sharedItems count="3">
        <s v="Analyst"/>
        <s v="Executive"/>
        <s v="Manager"/>
      </sharedItems>
    </cacheField>
    <cacheField name="Gender" numFmtId="0">
      <sharedItems count="2">
        <s v="Male"/>
        <s v="Female"/>
      </sharedItems>
    </cacheField>
    <cacheField name="Age" numFmtId="0">
      <sharedItems containsSemiMixedTypes="0" containsString="0" containsNumber="1" containsInteger="1" minValue="25" maxValue="45"/>
    </cacheField>
    <cacheField name="Salary" numFmtId="164">
      <sharedItems containsSemiMixedTypes="0" containsString="0" containsNumber="1" containsInteger="1" minValue="36000" maxValue="75000"/>
    </cacheField>
    <cacheField name="Attendance (%)" numFmtId="0">
      <sharedItems containsSemiMixedTypes="0" containsString="0" containsNumber="1" containsInteger="1" minValue="74" maxValue="96"/>
    </cacheField>
    <cacheField name="Performance Rating" numFmtId="0">
      <sharedItems containsSemiMixedTypes="0" containsString="0" containsNumber="1" containsInteger="1" minValue="2" maxValue="5"/>
    </cacheField>
    <cacheField name="Joining Date" numFmtId="14">
      <sharedItems containsSemiMixedTypes="0" containsNonDate="0" containsDate="1" containsString="0" minDate="2014-01-01T00:00:00" maxDate="2023-09-10T00:00:00"/>
    </cacheField>
    <cacheField name="Experience (Years)" numFmtId="0">
      <sharedItems containsSemiMixedTypes="0" containsString="0" containsNumber="1" containsInteger="1" minValue="1" maxValue="15"/>
    </cacheField>
    <cacheField name="Experience Level" numFmtId="0">
      <sharedItems count="3">
        <s v="Junior"/>
        <s v="Senior"/>
        <s v="Fresher"/>
      </sharedItems>
    </cacheField>
    <cacheField name="Attendance Status" numFmtId="0">
      <sharedItems/>
    </cacheField>
    <cacheField name="Performance Category" numFmtId="0">
      <sharedItems count="3">
        <s v="High Performer"/>
        <s v="Average"/>
        <s v="Low Performer"/>
      </sharedItems>
    </cacheField>
  </cacheFields>
  <extLst>
    <ext xmlns:x14="http://schemas.microsoft.com/office/spreadsheetml/2009/9/main" uri="{725AE2AE-9491-48be-B2B4-4EB974FC3084}">
      <x14:pivotCacheDefinition pivotCacheId="1478834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0">
  <r>
    <s v="E001"/>
    <s v="Amit Sharma"/>
    <x v="0"/>
    <x v="0"/>
    <x v="0"/>
    <n v="28"/>
    <n v="45000"/>
    <n v="92"/>
    <n v="4"/>
    <d v="2021-06-15T00:00:00"/>
    <n v="3"/>
    <x v="0"/>
    <s v="Good"/>
    <x v="0"/>
  </r>
  <r>
    <s v="E002"/>
    <s v="Priya Singh"/>
    <x v="1"/>
    <x v="1"/>
    <x v="1"/>
    <n v="26"/>
    <n v="38000"/>
    <n v="88"/>
    <n v="3"/>
    <d v="2022-01-10T00:00:00"/>
    <n v="2"/>
    <x v="0"/>
    <s v="Average"/>
    <x v="1"/>
  </r>
  <r>
    <s v="E003"/>
    <s v="Rahul Verma"/>
    <x v="2"/>
    <x v="2"/>
    <x v="0"/>
    <n v="35"/>
    <n v="65000"/>
    <n v="85"/>
    <n v="4"/>
    <d v="2019-03-20T00:00:00"/>
    <n v="6"/>
    <x v="1"/>
    <s v="Average"/>
    <x v="0"/>
  </r>
  <r>
    <s v="E004"/>
    <s v="Neha Gupta"/>
    <x v="3"/>
    <x v="0"/>
    <x v="1"/>
    <n v="30"/>
    <n v="52000"/>
    <n v="91"/>
    <n v="5"/>
    <d v="2020-07-11T00:00:00"/>
    <n v="4"/>
    <x v="0"/>
    <s v="Good"/>
    <x v="0"/>
  </r>
  <r>
    <s v="E005"/>
    <s v="Vikas Yadav"/>
    <x v="0"/>
    <x v="1"/>
    <x v="0"/>
    <n v="27"/>
    <n v="40000"/>
    <n v="76"/>
    <n v="3"/>
    <d v="2023-02-05T00:00:00"/>
    <n v="1"/>
    <x v="2"/>
    <s v="Average"/>
    <x v="1"/>
  </r>
  <r>
    <s v="E006"/>
    <s v="Anjali Mehta"/>
    <x v="1"/>
    <x v="2"/>
    <x v="1"/>
    <n v="40"/>
    <n v="70000"/>
    <n v="95"/>
    <n v="5"/>
    <d v="2018-05-18T00:00:00"/>
    <n v="10"/>
    <x v="1"/>
    <s v="Good"/>
    <x v="0"/>
  </r>
  <r>
    <s v="E007"/>
    <s v="Rohit Kumar"/>
    <x v="2"/>
    <x v="1"/>
    <x v="0"/>
    <n v="29"/>
    <n v="42000"/>
    <n v="82"/>
    <n v="3"/>
    <d v="2021-09-09T00:00:00"/>
    <n v="3"/>
    <x v="0"/>
    <s v="Average"/>
    <x v="1"/>
  </r>
  <r>
    <s v="E008"/>
    <s v="Sneha Kapoor"/>
    <x v="3"/>
    <x v="2"/>
    <x v="1"/>
    <n v="38"/>
    <n v="68000"/>
    <n v="89"/>
    <n v="4"/>
    <d v="2017-11-25T00:00:00"/>
    <n v="11"/>
    <x v="1"/>
    <s v="Average"/>
    <x v="0"/>
  </r>
  <r>
    <s v="E009"/>
    <s v="Arjun Singh"/>
    <x v="0"/>
    <x v="0"/>
    <x v="0"/>
    <n v="31"/>
    <n v="48000"/>
    <n v="93"/>
    <n v="4"/>
    <d v="2020-01-14T00:00:00"/>
    <n v="5"/>
    <x v="1"/>
    <s v="Good"/>
    <x v="0"/>
  </r>
  <r>
    <s v="E010"/>
    <s v="Kavita Joshi"/>
    <x v="1"/>
    <x v="1"/>
    <x v="1"/>
    <n v="25"/>
    <n v="36000"/>
    <n v="78"/>
    <n v="2"/>
    <d v="2023-04-01T00:00:00"/>
    <n v="1"/>
    <x v="2"/>
    <s v="Average"/>
    <x v="2"/>
  </r>
  <r>
    <s v="E011"/>
    <s v="Deepak Mishra"/>
    <x v="2"/>
    <x v="2"/>
    <x v="0"/>
    <n v="36"/>
    <n v="66000"/>
    <n v="87"/>
    <n v="4"/>
    <d v="2018-08-19T00:00:00"/>
    <n v="7"/>
    <x v="1"/>
    <s v="Average"/>
    <x v="0"/>
  </r>
  <r>
    <s v="E012"/>
    <s v="Ritu Saxena"/>
    <x v="3"/>
    <x v="1"/>
    <x v="1"/>
    <n v="28"/>
    <n v="41000"/>
    <n v="90"/>
    <n v="3"/>
    <d v="2021-12-12T00:00:00"/>
    <n v="3"/>
    <x v="0"/>
    <s v="Good"/>
    <x v="1"/>
  </r>
  <r>
    <s v="E013"/>
    <s v="Sachin Tiwari"/>
    <x v="0"/>
    <x v="2"/>
    <x v="0"/>
    <n v="42"/>
    <n v="72000"/>
    <n v="96"/>
    <n v="5"/>
    <d v="2016-06-06T00:00:00"/>
    <n v="12"/>
    <x v="1"/>
    <s v="Good"/>
    <x v="0"/>
  </r>
  <r>
    <s v="E014"/>
    <s v="Pooja Sharma"/>
    <x v="1"/>
    <x v="0"/>
    <x v="1"/>
    <n v="29"/>
    <n v="43000"/>
    <n v="85"/>
    <n v="3"/>
    <d v="2020-03-03T00:00:00"/>
    <n v="4"/>
    <x v="0"/>
    <s v="Average"/>
    <x v="1"/>
  </r>
  <r>
    <s v="E015"/>
    <s v="Karan Malhotra"/>
    <x v="2"/>
    <x v="1"/>
    <x v="0"/>
    <n v="27"/>
    <n v="39000"/>
    <n v="80"/>
    <n v="3"/>
    <d v="2022-10-10T00:00:00"/>
    <n v="2"/>
    <x v="0"/>
    <s v="Average"/>
    <x v="1"/>
  </r>
  <r>
    <s v="E016"/>
    <s v="Meena Verma"/>
    <x v="3"/>
    <x v="2"/>
    <x v="1"/>
    <n v="41"/>
    <n v="71000"/>
    <n v="94"/>
    <n v="5"/>
    <d v="2015-09-21T00:00:00"/>
    <n v="13"/>
    <x v="1"/>
    <s v="Good"/>
    <x v="0"/>
  </r>
  <r>
    <s v="E017"/>
    <s v="Abhishek Jain"/>
    <x v="0"/>
    <x v="0"/>
    <x v="0"/>
    <n v="33"/>
    <n v="50000"/>
    <n v="88"/>
    <n v="4"/>
    <d v="2019-12-30T00:00:00"/>
    <n v="6"/>
    <x v="1"/>
    <s v="Average"/>
    <x v="0"/>
  </r>
  <r>
    <s v="E018"/>
    <s v="Nikita Arora"/>
    <x v="1"/>
    <x v="1"/>
    <x v="1"/>
    <n v="26"/>
    <n v="37000"/>
    <n v="77"/>
    <n v="2"/>
    <d v="2023-01-15T00:00:00"/>
    <n v="1"/>
    <x v="2"/>
    <s v="Average"/>
    <x v="2"/>
  </r>
  <r>
    <s v="E019"/>
    <s v="Manish Gupta"/>
    <x v="2"/>
    <x v="2"/>
    <x v="0"/>
    <n v="37"/>
    <n v="67000"/>
    <n v="92"/>
    <n v="5"/>
    <d v="2017-04-18T00:00:00"/>
    <n v="8"/>
    <x v="1"/>
    <s v="Good"/>
    <x v="0"/>
  </r>
  <r>
    <s v="E020"/>
    <s v="Swati Agarwal"/>
    <x v="3"/>
    <x v="0"/>
    <x v="1"/>
    <n v="30"/>
    <n v="51000"/>
    <n v="86"/>
    <n v="4"/>
    <d v="2020-06-01T00:00:00"/>
    <n v="4"/>
    <x v="0"/>
    <s v="Average"/>
    <x v="0"/>
  </r>
  <r>
    <s v="E021"/>
    <s v="Rajesh Kumar"/>
    <x v="0"/>
    <x v="1"/>
    <x v="0"/>
    <n v="28"/>
    <n v="41000"/>
    <n v="75"/>
    <n v="3"/>
    <d v="2022-08-08T00:00:00"/>
    <n v="2"/>
    <x v="0"/>
    <s v="Average"/>
    <x v="1"/>
  </r>
  <r>
    <s v="E022"/>
    <s v="Divya Sharma"/>
    <x v="1"/>
    <x v="2"/>
    <x v="1"/>
    <n v="39"/>
    <n v="69000"/>
    <n v="93"/>
    <n v="5"/>
    <d v="2016-02-14T00:00:00"/>
    <n v="10"/>
    <x v="1"/>
    <s v="Good"/>
    <x v="0"/>
  </r>
  <r>
    <s v="E023"/>
    <s v="Ashish Verma"/>
    <x v="2"/>
    <x v="1"/>
    <x v="0"/>
    <n v="26"/>
    <n v="38000"/>
    <n v="79"/>
    <n v="3"/>
    <d v="2023-03-22T00:00:00"/>
    <n v="1"/>
    <x v="2"/>
    <s v="Average"/>
    <x v="1"/>
  </r>
  <r>
    <s v="E024"/>
    <s v="Simran Kaur"/>
    <x v="3"/>
    <x v="1"/>
    <x v="1"/>
    <n v="27"/>
    <n v="40000"/>
    <n v="84"/>
    <n v="3"/>
    <d v="2022-06-11T00:00:00"/>
    <n v="2"/>
    <x v="0"/>
    <s v="Average"/>
    <x v="1"/>
  </r>
  <r>
    <s v="E025"/>
    <s v="Varun Mehta"/>
    <x v="0"/>
    <x v="2"/>
    <x v="0"/>
    <n v="41"/>
    <n v="73000"/>
    <n v="95"/>
    <n v="5"/>
    <d v="2015-01-19T00:00:00"/>
    <n v="12"/>
    <x v="1"/>
    <s v="Good"/>
    <x v="0"/>
  </r>
  <r>
    <s v="E026"/>
    <s v="Riya Gupta"/>
    <x v="1"/>
    <x v="0"/>
    <x v="1"/>
    <n v="29"/>
    <n v="42000"/>
    <n v="88"/>
    <n v="4"/>
    <d v="2020-09-09T00:00:00"/>
    <n v="4"/>
    <x v="0"/>
    <s v="Average"/>
    <x v="0"/>
  </r>
  <r>
    <s v="E027"/>
    <s v="Ankit Sharma"/>
    <x v="2"/>
    <x v="1"/>
    <x v="0"/>
    <n v="28"/>
    <n v="39500"/>
    <n v="81"/>
    <n v="3"/>
    <d v="2021-11-30T00:00:00"/>
    <n v="3"/>
    <x v="0"/>
    <s v="Average"/>
    <x v="1"/>
  </r>
  <r>
    <s v="E028"/>
    <s v="Pallavi Singh"/>
    <x v="3"/>
    <x v="2"/>
    <x v="1"/>
    <n v="37"/>
    <n v="67500"/>
    <n v="90"/>
    <n v="4"/>
    <d v="2017-08-08T00:00:00"/>
    <n v="9"/>
    <x v="1"/>
    <s v="Good"/>
    <x v="0"/>
  </r>
  <r>
    <s v="E029"/>
    <s v="Aman Yadav"/>
    <x v="0"/>
    <x v="0"/>
    <x v="0"/>
    <n v="32"/>
    <n v="47000"/>
    <n v="87"/>
    <n v="4"/>
    <d v="2019-05-15T00:00:00"/>
    <n v="5"/>
    <x v="1"/>
    <s v="Average"/>
    <x v="0"/>
  </r>
  <r>
    <s v="E030"/>
    <s v="Neetu Mishra"/>
    <x v="1"/>
    <x v="1"/>
    <x v="1"/>
    <n v="25"/>
    <n v="36000"/>
    <n v="74"/>
    <n v="2"/>
    <d v="2023-07-07T00:00:00"/>
    <n v="1"/>
    <x v="2"/>
    <s v="Poor"/>
    <x v="2"/>
  </r>
  <r>
    <s v="E031"/>
    <s v="Ajay Singh"/>
    <x v="0"/>
    <x v="1"/>
    <x v="0"/>
    <n v="29"/>
    <n v="42000"/>
    <n v="83"/>
    <n v="3"/>
    <d v="2021-05-12T00:00:00"/>
    <n v="3"/>
    <x v="0"/>
    <s v="Average"/>
    <x v="1"/>
  </r>
  <r>
    <s v="E032"/>
    <s v="Shreya Kapoor"/>
    <x v="1"/>
    <x v="0"/>
    <x v="1"/>
    <n v="31"/>
    <n v="44000"/>
    <n v="89"/>
    <n v="4"/>
    <d v="2020-11-21T00:00:00"/>
    <n v="5"/>
    <x v="1"/>
    <s v="Average"/>
    <x v="0"/>
  </r>
  <r>
    <s v="E033"/>
    <s v="Nitin Verma"/>
    <x v="2"/>
    <x v="2"/>
    <x v="0"/>
    <n v="38"/>
    <n v="68000"/>
    <n v="91"/>
    <n v="5"/>
    <d v="2017-06-30T00:00:00"/>
    <n v="9"/>
    <x v="1"/>
    <s v="Good"/>
    <x v="0"/>
  </r>
  <r>
    <s v="E034"/>
    <s v="Komal Gupta"/>
    <x v="3"/>
    <x v="1"/>
    <x v="1"/>
    <n v="27"/>
    <n v="41000"/>
    <n v="85"/>
    <n v="3"/>
    <d v="2022-02-18T00:00:00"/>
    <n v="2"/>
    <x v="0"/>
    <s v="Average"/>
    <x v="1"/>
  </r>
  <r>
    <s v="E035"/>
    <s v="Sandeep Yadav"/>
    <x v="0"/>
    <x v="0"/>
    <x v="0"/>
    <n v="34"/>
    <n v="51000"/>
    <n v="87"/>
    <n v="4"/>
    <d v="2019-09-14T00:00:00"/>
    <n v="6"/>
    <x v="1"/>
    <s v="Average"/>
    <x v="0"/>
  </r>
  <r>
    <s v="E036"/>
    <s v="Preeti Sharma"/>
    <x v="1"/>
    <x v="2"/>
    <x v="1"/>
    <n v="42"/>
    <n v="72000"/>
    <n v="94"/>
    <n v="5"/>
    <d v="2015-04-11T00:00:00"/>
    <n v="12"/>
    <x v="1"/>
    <s v="Good"/>
    <x v="0"/>
  </r>
  <r>
    <s v="E037"/>
    <s v="Gaurav Mishra"/>
    <x v="2"/>
    <x v="1"/>
    <x v="0"/>
    <n v="28"/>
    <n v="40000"/>
    <n v="78"/>
    <n v="3"/>
    <d v="2022-07-07T00:00:00"/>
    <n v="2"/>
    <x v="0"/>
    <s v="Average"/>
    <x v="1"/>
  </r>
  <r>
    <s v="E038"/>
    <s v="Tanya Arora"/>
    <x v="3"/>
    <x v="0"/>
    <x v="1"/>
    <n v="30"/>
    <n v="52000"/>
    <n v="90"/>
    <n v="4"/>
    <d v="2020-01-25T00:00:00"/>
    <n v="4"/>
    <x v="0"/>
    <s v="Good"/>
    <x v="0"/>
  </r>
  <r>
    <s v="E039"/>
    <s v="Rakesh Kumar"/>
    <x v="0"/>
    <x v="2"/>
    <x v="0"/>
    <n v="45"/>
    <n v="75000"/>
    <n v="96"/>
    <n v="5"/>
    <d v="2014-08-08T00:00:00"/>
    <n v="15"/>
    <x v="1"/>
    <s v="Good"/>
    <x v="0"/>
  </r>
  <r>
    <s v="E040"/>
    <s v="Sonal Jain"/>
    <x v="1"/>
    <x v="1"/>
    <x v="1"/>
    <n v="26"/>
    <n v="37000"/>
    <n v="80"/>
    <n v="3"/>
    <d v="2023-06-01T00:00:00"/>
    <n v="1"/>
    <x v="2"/>
    <s v="Average"/>
    <x v="1"/>
  </r>
  <r>
    <s v="E041"/>
    <s v="Alok Gupta"/>
    <x v="2"/>
    <x v="2"/>
    <x v="0"/>
    <n v="39"/>
    <n v="69000"/>
    <n v="88"/>
    <n v="4"/>
    <d v="2018-03-19T00:00:00"/>
    <n v="8"/>
    <x v="1"/>
    <s v="Average"/>
    <x v="0"/>
  </r>
  <r>
    <s v="E042"/>
    <s v="Nisha Singh"/>
    <x v="3"/>
    <x v="1"/>
    <x v="1"/>
    <n v="29"/>
    <n v="42000"/>
    <n v="86"/>
    <n v="3"/>
    <d v="2021-10-10T00:00:00"/>
    <n v="3"/>
    <x v="0"/>
    <s v="Average"/>
    <x v="1"/>
  </r>
  <r>
    <s v="E043"/>
    <s v="Harsh Tiwari"/>
    <x v="0"/>
    <x v="0"/>
    <x v="0"/>
    <n v="33"/>
    <n v="49500"/>
    <n v="92"/>
    <n v="4"/>
    <d v="2019-02-02T00:00:00"/>
    <n v="5"/>
    <x v="1"/>
    <s v="Good"/>
    <x v="0"/>
  </r>
  <r>
    <s v="E044"/>
    <s v="Payal Verma"/>
    <x v="1"/>
    <x v="0"/>
    <x v="1"/>
    <n v="28"/>
    <n v="43000"/>
    <n v="84"/>
    <n v="3"/>
    <d v="2021-07-15T00:00:00"/>
    <n v="3"/>
    <x v="0"/>
    <s v="Average"/>
    <x v="1"/>
  </r>
  <r>
    <s v="E045"/>
    <s v="Kunal Sharma"/>
    <x v="2"/>
    <x v="1"/>
    <x v="0"/>
    <n v="27"/>
    <n v="39000"/>
    <n v="77"/>
    <n v="2"/>
    <d v="2022-12-12T00:00:00"/>
    <n v="1"/>
    <x v="2"/>
    <s v="Average"/>
    <x v="2"/>
  </r>
  <r>
    <s v="E046"/>
    <s v="Aarti Mehta"/>
    <x v="3"/>
    <x v="2"/>
    <x v="1"/>
    <n v="40"/>
    <n v="70500"/>
    <n v="93"/>
    <n v="5"/>
    <d v="2016-09-09T00:00:00"/>
    <n v="10"/>
    <x v="1"/>
    <s v="Good"/>
    <x v="0"/>
  </r>
  <r>
    <s v="E047"/>
    <s v="Vivek Singh"/>
    <x v="0"/>
    <x v="1"/>
    <x v="0"/>
    <n v="30"/>
    <n v="43000"/>
    <n v="81"/>
    <n v="3"/>
    <d v="2020-04-04T00:00:00"/>
    <n v="4"/>
    <x v="0"/>
    <s v="Average"/>
    <x v="1"/>
  </r>
  <r>
    <s v="E048"/>
    <s v="Sakshi Gupta"/>
    <x v="1"/>
    <x v="1"/>
    <x v="1"/>
    <n v="25"/>
    <n v="36000"/>
    <n v="75"/>
    <n v="2"/>
    <d v="2023-08-08T00:00:00"/>
    <n v="1"/>
    <x v="2"/>
    <s v="Average"/>
    <x v="2"/>
  </r>
  <r>
    <s v="E049"/>
    <s v="Sunil Yadav"/>
    <x v="2"/>
    <x v="2"/>
    <x v="0"/>
    <n v="37"/>
    <n v="67000"/>
    <n v="90"/>
    <n v="4"/>
    <d v="2017-05-05T00:00:00"/>
    <n v="8"/>
    <x v="1"/>
    <s v="Good"/>
    <x v="0"/>
  </r>
  <r>
    <s v="E050"/>
    <s v="Rekha Sharma"/>
    <x v="3"/>
    <x v="0"/>
    <x v="1"/>
    <n v="32"/>
    <n v="51500"/>
    <n v="88"/>
    <n v="4"/>
    <d v="2019-06-16T00:00:00"/>
    <n v="5"/>
    <x v="1"/>
    <s v="Average"/>
    <x v="0"/>
  </r>
  <r>
    <s v="E051"/>
    <s v="Prakash Verma"/>
    <x v="0"/>
    <x v="2"/>
    <x v="0"/>
    <n v="41"/>
    <n v="73000"/>
    <n v="95"/>
    <n v="5"/>
    <d v="2015-03-03T00:00:00"/>
    <n v="12"/>
    <x v="1"/>
    <s v="Good"/>
    <x v="0"/>
  </r>
  <r>
    <s v="E052"/>
    <s v="Neelam Singh"/>
    <x v="1"/>
    <x v="2"/>
    <x v="1"/>
    <n v="38"/>
    <n v="68000"/>
    <n v="92"/>
    <n v="5"/>
    <d v="2016-12-12T00:00:00"/>
    <n v="9"/>
    <x v="1"/>
    <s v="Good"/>
    <x v="0"/>
  </r>
  <r>
    <s v="E053"/>
    <s v="Anurag Gupta"/>
    <x v="2"/>
    <x v="1"/>
    <x v="0"/>
    <n v="29"/>
    <n v="41000"/>
    <n v="82"/>
    <n v="3"/>
    <d v="2021-08-18T00:00:00"/>
    <n v="3"/>
    <x v="0"/>
    <s v="Average"/>
    <x v="1"/>
  </r>
  <r>
    <s v="E054"/>
    <s v="Poonam Mishra"/>
    <x v="3"/>
    <x v="1"/>
    <x v="1"/>
    <n v="27"/>
    <n v="40500"/>
    <n v="83"/>
    <n v="3"/>
    <d v="2022-09-09T00:00:00"/>
    <n v="2"/>
    <x v="0"/>
    <s v="Average"/>
    <x v="1"/>
  </r>
  <r>
    <s v="E055"/>
    <s v="Shivam Tiwari"/>
    <x v="0"/>
    <x v="0"/>
    <x v="0"/>
    <n v="31"/>
    <n v="48000"/>
    <n v="89"/>
    <n v="4"/>
    <d v="2020-02-20T00:00:00"/>
    <n v="5"/>
    <x v="1"/>
    <s v="Average"/>
    <x v="0"/>
  </r>
  <r>
    <s v="E056"/>
    <s v="Kriti Kapoor"/>
    <x v="1"/>
    <x v="0"/>
    <x v="1"/>
    <n v="30"/>
    <n v="45000"/>
    <n v="91"/>
    <n v="4"/>
    <d v="2019-11-11T00:00:00"/>
    <n v="5"/>
    <x v="1"/>
    <s v="Good"/>
    <x v="0"/>
  </r>
  <r>
    <s v="E057"/>
    <s v="Rajiv Kumar"/>
    <x v="2"/>
    <x v="2"/>
    <x v="0"/>
    <n v="36"/>
    <n v="66000"/>
    <n v="87"/>
    <n v="4"/>
    <d v="2018-06-06T00:00:00"/>
    <n v="7"/>
    <x v="1"/>
    <s v="Average"/>
    <x v="0"/>
  </r>
  <r>
    <s v="E058"/>
    <s v="Megha Sharma"/>
    <x v="3"/>
    <x v="2"/>
    <x v="1"/>
    <n v="39"/>
    <n v="70000"/>
    <n v="94"/>
    <n v="5"/>
    <d v="2016-01-01T00:00:00"/>
    <n v="10"/>
    <x v="1"/>
    <s v="Good"/>
    <x v="0"/>
  </r>
  <r>
    <s v="E059"/>
    <s v="Saurabh Singh"/>
    <x v="0"/>
    <x v="1"/>
    <x v="0"/>
    <n v="28"/>
    <n v="42000"/>
    <n v="79"/>
    <n v="3"/>
    <d v="2022-05-25T00:00:00"/>
    <n v="2"/>
    <x v="0"/>
    <s v="Average"/>
    <x v="1"/>
  </r>
  <r>
    <s v="E060"/>
    <s v="Nidhi Jain"/>
    <x v="1"/>
    <x v="1"/>
    <x v="1"/>
    <n v="26"/>
    <n v="37000"/>
    <n v="76"/>
    <n v="2"/>
    <d v="2023-03-03T00:00:00"/>
    <n v="1"/>
    <x v="2"/>
    <s v="Average"/>
    <x v="2"/>
  </r>
  <r>
    <s v="E061"/>
    <s v="Deepak Yadav"/>
    <x v="2"/>
    <x v="1"/>
    <x v="0"/>
    <n v="27"/>
    <n v="39500"/>
    <n v="81"/>
    <n v="3"/>
    <d v="2021-12-01T00:00:00"/>
    <n v="3"/>
    <x v="0"/>
    <s v="Average"/>
    <x v="1"/>
  </r>
  <r>
    <s v="E062"/>
    <s v="Anita Verma"/>
    <x v="3"/>
    <x v="0"/>
    <x v="1"/>
    <n v="33"/>
    <n v="53000"/>
    <n v="90"/>
    <n v="4"/>
    <d v="2019-07-07T00:00:00"/>
    <n v="6"/>
    <x v="1"/>
    <s v="Good"/>
    <x v="0"/>
  </r>
  <r>
    <s v="E063"/>
    <s v="Rahul Sharma"/>
    <x v="0"/>
    <x v="2"/>
    <x v="0"/>
    <n v="44"/>
    <n v="74000"/>
    <n v="96"/>
    <n v="5"/>
    <d v="2014-02-14T00:00:00"/>
    <n v="14"/>
    <x v="1"/>
    <s v="Good"/>
    <x v="0"/>
  </r>
  <r>
    <s v="E064"/>
    <s v="Sonal Gupta"/>
    <x v="1"/>
    <x v="2"/>
    <x v="1"/>
    <n v="41"/>
    <n v="71000"/>
    <n v="93"/>
    <n v="5"/>
    <d v="2015-10-10T00:00:00"/>
    <n v="11"/>
    <x v="1"/>
    <s v="Good"/>
    <x v="0"/>
  </r>
  <r>
    <s v="E065"/>
    <s v="Amit Tiwari"/>
    <x v="2"/>
    <x v="2"/>
    <x v="0"/>
    <n v="35"/>
    <n v="65000"/>
    <n v="88"/>
    <n v="4"/>
    <d v="2018-09-09T00:00:00"/>
    <n v="7"/>
    <x v="1"/>
    <s v="Average"/>
    <x v="0"/>
  </r>
  <r>
    <s v="E066"/>
    <s v="Ritu Kapoor"/>
    <x v="3"/>
    <x v="1"/>
    <x v="1"/>
    <n v="29"/>
    <n v="42000"/>
    <n v="85"/>
    <n v="3"/>
    <d v="2021-03-03T00:00:00"/>
    <n v="3"/>
    <x v="0"/>
    <s v="Average"/>
    <x v="1"/>
  </r>
  <r>
    <s v="E067"/>
    <s v="Vinay Kumar"/>
    <x v="0"/>
    <x v="0"/>
    <x v="0"/>
    <n v="32"/>
    <n v="50000"/>
    <n v="87"/>
    <n v="4"/>
    <d v="2020-06-06T00:00:00"/>
    <n v="5"/>
    <x v="1"/>
    <s v="Average"/>
    <x v="0"/>
  </r>
  <r>
    <s v="E068"/>
    <s v="Priya Mishra"/>
    <x v="1"/>
    <x v="0"/>
    <x v="1"/>
    <n v="28"/>
    <n v="44000"/>
    <n v="89"/>
    <n v="4"/>
    <d v="2021-01-01T00:00:00"/>
    <n v="3"/>
    <x v="0"/>
    <s v="Average"/>
    <x v="0"/>
  </r>
  <r>
    <s v="E069"/>
    <s v="Sachin Gupta"/>
    <x v="2"/>
    <x v="1"/>
    <x v="0"/>
    <n v="26"/>
    <n v="38000"/>
    <n v="78"/>
    <n v="3"/>
    <d v="2023-04-04T00:00:00"/>
    <n v="1"/>
    <x v="2"/>
    <s v="Average"/>
    <x v="1"/>
  </r>
  <r>
    <s v="E070"/>
    <s v="Kavya Sharma"/>
    <x v="3"/>
    <x v="2"/>
    <x v="1"/>
    <n v="37"/>
    <n v="69000"/>
    <n v="92"/>
    <n v="5"/>
    <d v="2017-07-07T00:00:00"/>
    <n v="9"/>
    <x v="1"/>
    <s v="Good"/>
    <x v="0"/>
  </r>
  <r>
    <s v="E071"/>
    <s v="Arvind Singh"/>
    <x v="0"/>
    <x v="1"/>
    <x v="0"/>
    <n v="30"/>
    <n v="43000"/>
    <n v="80"/>
    <n v="3"/>
    <d v="2020-08-08T00:00:00"/>
    <n v="4"/>
    <x v="0"/>
    <s v="Average"/>
    <x v="1"/>
  </r>
  <r>
    <s v="E072"/>
    <s v="Neha Verma"/>
    <x v="1"/>
    <x v="1"/>
    <x v="1"/>
    <n v="25"/>
    <n v="36000"/>
    <n v="74"/>
    <n v="2"/>
    <d v="2023-09-09T00:00:00"/>
    <n v="1"/>
    <x v="2"/>
    <s v="Poor"/>
    <x v="2"/>
  </r>
  <r>
    <s v="E073"/>
    <s v="Ramesh Yadav"/>
    <x v="2"/>
    <x v="2"/>
    <x v="0"/>
    <n v="38"/>
    <n v="67000"/>
    <n v="90"/>
    <n v="4"/>
    <d v="2017-02-02T00:00:00"/>
    <n v="9"/>
    <x v="1"/>
    <s v="Good"/>
    <x v="0"/>
  </r>
  <r>
    <s v="E074"/>
    <s v="Swati Kapoor"/>
    <x v="3"/>
    <x v="0"/>
    <x v="1"/>
    <n v="31"/>
    <n v="52000"/>
    <n v="88"/>
    <n v="4"/>
    <d v="2019-04-04T00:00:00"/>
    <n v="5"/>
    <x v="1"/>
    <s v="Average"/>
    <x v="0"/>
  </r>
  <r>
    <s v="E075"/>
    <s v="Ajit Kumar"/>
    <x v="0"/>
    <x v="2"/>
    <x v="0"/>
    <n v="42"/>
    <n v="72000"/>
    <n v="95"/>
    <n v="5"/>
    <d v="2016-05-05T00:00:00"/>
    <n v="11"/>
    <x v="1"/>
    <s v="Good"/>
    <x v="0"/>
  </r>
  <r>
    <s v="E076"/>
    <s v="Pooja Gupta"/>
    <x v="1"/>
    <x v="2"/>
    <x v="1"/>
    <n v="39"/>
    <n v="70000"/>
    <n v="93"/>
    <n v="5"/>
    <d v="2016-11-11T00:00:00"/>
    <n v="10"/>
    <x v="1"/>
    <s v="Good"/>
    <x v="0"/>
  </r>
  <r>
    <s v="E077"/>
    <s v="Karan Singh"/>
    <x v="2"/>
    <x v="1"/>
    <x v="0"/>
    <n v="28"/>
    <n v="40000"/>
    <n v="82"/>
    <n v="3"/>
    <d v="2022-06-06T00:00:00"/>
    <n v="2"/>
    <x v="0"/>
    <s v="Average"/>
    <x v="1"/>
  </r>
  <r>
    <s v="E078"/>
    <s v="Ankita Sharma"/>
    <x v="3"/>
    <x v="1"/>
    <x v="1"/>
    <n v="27"/>
    <n v="41000"/>
    <n v="84"/>
    <n v="3"/>
    <d v="2022-10-10T00:00:00"/>
    <n v="2"/>
    <x v="0"/>
    <s v="Average"/>
    <x v="1"/>
  </r>
  <r>
    <s v="E079"/>
    <s v="Vikas Verma"/>
    <x v="0"/>
    <x v="0"/>
    <x v="0"/>
    <n v="33"/>
    <n v="49000"/>
    <n v="89"/>
    <n v="4"/>
    <d v="2019-01-01T00:00:00"/>
    <n v="6"/>
    <x v="1"/>
    <s v="Average"/>
    <x v="0"/>
  </r>
  <r>
    <s v="E080"/>
    <s v="Neetu Singh"/>
    <x v="1"/>
    <x v="0"/>
    <x v="1"/>
    <n v="29"/>
    <n v="44000"/>
    <n v="87"/>
    <n v="4"/>
    <d v="2020-12-12T00:00:00"/>
    <n v="4"/>
    <x v="0"/>
    <s v="Average"/>
    <x v="0"/>
  </r>
  <r>
    <s v="E081"/>
    <s v="Ashok Gupta"/>
    <x v="2"/>
    <x v="2"/>
    <x v="0"/>
    <n v="40"/>
    <n v="68000"/>
    <n v="91"/>
    <n v="5"/>
    <d v="2016-08-08T00:00:00"/>
    <n v="10"/>
    <x v="1"/>
    <s v="Good"/>
    <x v="0"/>
  </r>
  <r>
    <s v="E082"/>
    <s v="Riya Kapoor"/>
    <x v="3"/>
    <x v="2"/>
    <x v="1"/>
    <n v="38"/>
    <n v="70500"/>
    <n v="94"/>
    <n v="5"/>
    <d v="2017-09-09T00:00:00"/>
    <n v="9"/>
    <x v="1"/>
    <s v="Good"/>
    <x v="0"/>
  </r>
  <r>
    <s v="E083"/>
    <s v="Manoj Tiwari"/>
    <x v="0"/>
    <x v="1"/>
    <x v="0"/>
    <n v="31"/>
    <n v="43000"/>
    <n v="81"/>
    <n v="3"/>
    <d v="2020-03-03T00:00:00"/>
    <n v="4"/>
    <x v="0"/>
    <s v="Average"/>
    <x v="1"/>
  </r>
  <r>
    <s v="E084"/>
    <s v="Simran Sharma"/>
    <x v="1"/>
    <x v="1"/>
    <x v="1"/>
    <n v="26"/>
    <n v="37000"/>
    <n v="76"/>
    <n v="2"/>
    <d v="2023-05-05T00:00:00"/>
    <n v="1"/>
    <x v="2"/>
    <s v="Average"/>
    <x v="2"/>
  </r>
  <r>
    <s v="E085"/>
    <s v="Sanjay Yadav"/>
    <x v="2"/>
    <x v="1"/>
    <x v="0"/>
    <n v="27"/>
    <n v="39500"/>
    <n v="79"/>
    <n v="3"/>
    <d v="2021-07-07T00:00:00"/>
    <n v="3"/>
    <x v="0"/>
    <s v="Average"/>
    <x v="1"/>
  </r>
  <r>
    <s v="E086"/>
    <s v="Divya Gupta"/>
    <x v="3"/>
    <x v="0"/>
    <x v="1"/>
    <n v="32"/>
    <n v="51000"/>
    <n v="88"/>
    <n v="4"/>
    <d v="2019-10-10T00:00:00"/>
    <n v="5"/>
    <x v="1"/>
    <s v="Average"/>
    <x v="0"/>
  </r>
  <r>
    <s v="E087"/>
    <s v="Anil Kumar"/>
    <x v="0"/>
    <x v="2"/>
    <x v="0"/>
    <n v="45"/>
    <n v="75000"/>
    <n v="96"/>
    <n v="5"/>
    <d v="2014-01-01T00:00:00"/>
    <n v="15"/>
    <x v="1"/>
    <s v="Good"/>
    <x v="0"/>
  </r>
  <r>
    <s v="E088"/>
    <s v="Neha Mishra"/>
    <x v="1"/>
    <x v="2"/>
    <x v="1"/>
    <n v="41"/>
    <n v="71000"/>
    <n v="93"/>
    <n v="5"/>
    <d v="2015-02-02T00:00:00"/>
    <n v="11"/>
    <x v="1"/>
    <s v="Good"/>
    <x v="0"/>
  </r>
  <r>
    <s v="E089"/>
    <s v="Aman Singh"/>
    <x v="2"/>
    <x v="2"/>
    <x v="0"/>
    <n v="36"/>
    <n v="66000"/>
    <n v="87"/>
    <n v="4"/>
    <d v="2018-04-04T00:00:00"/>
    <n v="7"/>
    <x v="1"/>
    <s v="Average"/>
    <x v="0"/>
  </r>
  <r>
    <s v="E090"/>
    <s v="Sonal Verma"/>
    <x v="3"/>
    <x v="1"/>
    <x v="1"/>
    <n v="28"/>
    <n v="42000"/>
    <n v="85"/>
    <n v="3"/>
    <d v="2021-06-06T00:00:00"/>
    <n v="3"/>
    <x v="0"/>
    <s v="Average"/>
    <x v="1"/>
  </r>
  <r>
    <s v="E091"/>
    <s v="Rohit Gupta"/>
    <x v="0"/>
    <x v="0"/>
    <x v="0"/>
    <n v="34"/>
    <n v="50000"/>
    <n v="90"/>
    <n v="4"/>
    <d v="2019-08-08T00:00:00"/>
    <n v="6"/>
    <x v="1"/>
    <s v="Good"/>
    <x v="0"/>
  </r>
  <r>
    <s v="E092"/>
    <s v="Kajal Sharma"/>
    <x v="1"/>
    <x v="0"/>
    <x v="1"/>
    <n v="30"/>
    <n v="45000"/>
    <n v="89"/>
    <n v="4"/>
    <d v="2020-09-09T00:00:00"/>
    <n v="4"/>
    <x v="0"/>
    <s v="Average"/>
    <x v="0"/>
  </r>
  <r>
    <s v="E093"/>
    <s v="Deepak Singh"/>
    <x v="2"/>
    <x v="1"/>
    <x v="0"/>
    <n v="29"/>
    <n v="41000"/>
    <n v="82"/>
    <n v="3"/>
    <d v="2021-10-10T00:00:00"/>
    <n v="3"/>
    <x v="0"/>
    <s v="Average"/>
    <x v="1"/>
  </r>
  <r>
    <s v="E094"/>
    <s v="Priya Verma"/>
    <x v="3"/>
    <x v="2"/>
    <x v="1"/>
    <n v="37"/>
    <n v="69000"/>
    <n v="92"/>
    <n v="5"/>
    <d v="2017-11-11T00:00:00"/>
    <n v="9"/>
    <x v="1"/>
    <s v="Good"/>
    <x v="0"/>
  </r>
  <r>
    <s v="E095"/>
    <s v="Vivek Yadav"/>
    <x v="0"/>
    <x v="1"/>
    <x v="0"/>
    <n v="28"/>
    <n v="42000"/>
    <n v="80"/>
    <n v="3"/>
    <d v="2022-12-12T00:00:00"/>
    <n v="2"/>
    <x v="0"/>
    <s v="Average"/>
    <x v="1"/>
  </r>
  <r>
    <s v="E096"/>
    <s v="Neelam Gupta"/>
    <x v="1"/>
    <x v="1"/>
    <x v="1"/>
    <n v="26"/>
    <n v="37000"/>
    <n v="75"/>
    <n v="2"/>
    <d v="2023-01-01T00:00:00"/>
    <n v="1"/>
    <x v="2"/>
    <s v="Average"/>
    <x v="2"/>
  </r>
  <r>
    <s v="E097"/>
    <s v="Rajesh Singh"/>
    <x v="2"/>
    <x v="2"/>
    <x v="0"/>
    <n v="39"/>
    <n v="68000"/>
    <n v="90"/>
    <n v="4"/>
    <d v="2016-03-03T00:00:00"/>
    <n v="10"/>
    <x v="1"/>
    <s v="Good"/>
    <x v="0"/>
  </r>
  <r>
    <s v="E098"/>
    <s v="Sweta Sharma"/>
    <x v="3"/>
    <x v="0"/>
    <x v="1"/>
    <n v="31"/>
    <n v="52000"/>
    <n v="88"/>
    <n v="4"/>
    <d v="2019-05-05T00:00:00"/>
    <n v="5"/>
    <x v="1"/>
    <s v="Average"/>
    <x v="0"/>
  </r>
  <r>
    <s v="E099"/>
    <s v="Ankit Verma"/>
    <x v="0"/>
    <x v="2"/>
    <x v="0"/>
    <n v="43"/>
    <n v="73000"/>
    <n v="95"/>
    <n v="5"/>
    <d v="2015-07-07T00:00:00"/>
    <n v="12"/>
    <x v="1"/>
    <s v="Good"/>
    <x v="0"/>
  </r>
  <r>
    <s v="E100"/>
    <s v="Ritu Singh"/>
    <x v="1"/>
    <x v="2"/>
    <x v="1"/>
    <n v="40"/>
    <n v="70000"/>
    <n v="93"/>
    <n v="5"/>
    <d v="2016-08-08T00:00:00"/>
    <n v="10"/>
    <x v="1"/>
    <s v="Good"/>
    <x v="0"/>
  </r>
  <r>
    <s v="E101"/>
    <s v="Amit Sharma"/>
    <x v="0"/>
    <x v="0"/>
    <x v="0"/>
    <n v="28"/>
    <n v="45000"/>
    <n v="92"/>
    <n v="4"/>
    <d v="2021-06-15T00:00:00"/>
    <n v="3"/>
    <x v="0"/>
    <s v="Good"/>
    <x v="0"/>
  </r>
  <r>
    <s v="E102"/>
    <s v="Priya Singh"/>
    <x v="1"/>
    <x v="1"/>
    <x v="1"/>
    <n v="26"/>
    <n v="38000"/>
    <n v="88"/>
    <n v="3"/>
    <d v="2022-01-10T00:00:00"/>
    <n v="2"/>
    <x v="0"/>
    <s v="Average"/>
    <x v="1"/>
  </r>
  <r>
    <s v="E103"/>
    <s v="Rahul Verma"/>
    <x v="2"/>
    <x v="2"/>
    <x v="0"/>
    <n v="35"/>
    <n v="65000"/>
    <n v="85"/>
    <n v="4"/>
    <d v="2019-03-20T00:00:00"/>
    <n v="6"/>
    <x v="1"/>
    <s v="Average"/>
    <x v="0"/>
  </r>
  <r>
    <s v="E104"/>
    <s v="Neha Gupta"/>
    <x v="3"/>
    <x v="0"/>
    <x v="1"/>
    <n v="30"/>
    <n v="52000"/>
    <n v="91"/>
    <n v="5"/>
    <d v="2020-07-11T00:00:00"/>
    <n v="4"/>
    <x v="0"/>
    <s v="Good"/>
    <x v="0"/>
  </r>
  <r>
    <s v="E105"/>
    <s v="Vikas Yadav"/>
    <x v="0"/>
    <x v="1"/>
    <x v="0"/>
    <n v="27"/>
    <n v="40000"/>
    <n v="76"/>
    <n v="3"/>
    <d v="2023-02-05T00:00:00"/>
    <n v="1"/>
    <x v="2"/>
    <s v="Average"/>
    <x v="1"/>
  </r>
  <r>
    <s v="E106"/>
    <s v="Anjali Mehta"/>
    <x v="1"/>
    <x v="2"/>
    <x v="1"/>
    <n v="40"/>
    <n v="70000"/>
    <n v="95"/>
    <n v="5"/>
    <d v="2018-05-18T00:00:00"/>
    <n v="10"/>
    <x v="1"/>
    <s v="Good"/>
    <x v="0"/>
  </r>
  <r>
    <s v="E107"/>
    <s v="Rohit Kumar"/>
    <x v="2"/>
    <x v="1"/>
    <x v="0"/>
    <n v="29"/>
    <n v="42000"/>
    <n v="82"/>
    <n v="3"/>
    <d v="2021-09-09T00:00:00"/>
    <n v="3"/>
    <x v="0"/>
    <s v="Average"/>
    <x v="1"/>
  </r>
  <r>
    <s v="E108"/>
    <s v="Sneha Kapoor"/>
    <x v="3"/>
    <x v="2"/>
    <x v="1"/>
    <n v="38"/>
    <n v="68000"/>
    <n v="89"/>
    <n v="4"/>
    <d v="2017-11-25T00:00:00"/>
    <n v="11"/>
    <x v="1"/>
    <s v="Average"/>
    <x v="0"/>
  </r>
  <r>
    <s v="E109"/>
    <s v="Arjun Singh"/>
    <x v="0"/>
    <x v="0"/>
    <x v="0"/>
    <n v="31"/>
    <n v="48000"/>
    <n v="93"/>
    <n v="4"/>
    <d v="2020-01-14T00:00:00"/>
    <n v="5"/>
    <x v="1"/>
    <s v="Good"/>
    <x v="0"/>
  </r>
  <r>
    <s v="E110"/>
    <s v="Kavita Joshi"/>
    <x v="1"/>
    <x v="1"/>
    <x v="1"/>
    <n v="25"/>
    <n v="36000"/>
    <n v="78"/>
    <n v="2"/>
    <d v="2023-04-01T00:00:00"/>
    <n v="1"/>
    <x v="2"/>
    <s v="Average"/>
    <x v="2"/>
  </r>
  <r>
    <s v="E111"/>
    <s v="Deepak Mishra"/>
    <x v="2"/>
    <x v="2"/>
    <x v="0"/>
    <n v="36"/>
    <n v="66000"/>
    <n v="87"/>
    <n v="4"/>
    <d v="2018-08-19T00:00:00"/>
    <n v="7"/>
    <x v="1"/>
    <s v="Average"/>
    <x v="0"/>
  </r>
  <r>
    <s v="E112"/>
    <s v="Ritu Saxena"/>
    <x v="3"/>
    <x v="1"/>
    <x v="1"/>
    <n v="28"/>
    <n v="41000"/>
    <n v="90"/>
    <n v="3"/>
    <d v="2021-12-12T00:00:00"/>
    <n v="3"/>
    <x v="0"/>
    <s v="Good"/>
    <x v="1"/>
  </r>
  <r>
    <s v="E113"/>
    <s v="Sachin Tiwari"/>
    <x v="0"/>
    <x v="2"/>
    <x v="0"/>
    <n v="42"/>
    <n v="72000"/>
    <n v="96"/>
    <n v="5"/>
    <d v="2016-06-06T00:00:00"/>
    <n v="12"/>
    <x v="1"/>
    <s v="Good"/>
    <x v="0"/>
  </r>
  <r>
    <s v="E114"/>
    <s v="Pooja Sharma"/>
    <x v="1"/>
    <x v="0"/>
    <x v="1"/>
    <n v="29"/>
    <n v="43000"/>
    <n v="85"/>
    <n v="3"/>
    <d v="2020-03-03T00:00:00"/>
    <n v="4"/>
    <x v="0"/>
    <s v="Average"/>
    <x v="1"/>
  </r>
  <r>
    <s v="E115"/>
    <s v="Karan Malhotra"/>
    <x v="2"/>
    <x v="1"/>
    <x v="0"/>
    <n v="27"/>
    <n v="39000"/>
    <n v="80"/>
    <n v="3"/>
    <d v="2022-10-10T00:00:00"/>
    <n v="2"/>
    <x v="0"/>
    <s v="Average"/>
    <x v="1"/>
  </r>
  <r>
    <s v="E116"/>
    <s v="Meena Verma"/>
    <x v="3"/>
    <x v="2"/>
    <x v="1"/>
    <n v="41"/>
    <n v="71000"/>
    <n v="94"/>
    <n v="5"/>
    <d v="2015-09-21T00:00:00"/>
    <n v="13"/>
    <x v="1"/>
    <s v="Good"/>
    <x v="0"/>
  </r>
  <r>
    <s v="E117"/>
    <s v="Abhishek Jain"/>
    <x v="0"/>
    <x v="0"/>
    <x v="0"/>
    <n v="33"/>
    <n v="50000"/>
    <n v="88"/>
    <n v="4"/>
    <d v="2019-12-30T00:00:00"/>
    <n v="6"/>
    <x v="1"/>
    <s v="Average"/>
    <x v="0"/>
  </r>
  <r>
    <s v="E118"/>
    <s v="Nikita Arora"/>
    <x v="1"/>
    <x v="1"/>
    <x v="1"/>
    <n v="26"/>
    <n v="37000"/>
    <n v="77"/>
    <n v="2"/>
    <d v="2023-01-15T00:00:00"/>
    <n v="1"/>
    <x v="2"/>
    <s v="Average"/>
    <x v="2"/>
  </r>
  <r>
    <s v="E119"/>
    <s v="Manish Gupta"/>
    <x v="2"/>
    <x v="2"/>
    <x v="0"/>
    <n v="37"/>
    <n v="67000"/>
    <n v="92"/>
    <n v="5"/>
    <d v="2017-04-18T00:00:00"/>
    <n v="8"/>
    <x v="1"/>
    <s v="Good"/>
    <x v="0"/>
  </r>
  <r>
    <s v="E120"/>
    <s v="Swati Agarwal"/>
    <x v="3"/>
    <x v="0"/>
    <x v="1"/>
    <n v="30"/>
    <n v="51000"/>
    <n v="86"/>
    <n v="4"/>
    <d v="2020-06-01T00:00:00"/>
    <n v="4"/>
    <x v="0"/>
    <s v="Average"/>
    <x v="0"/>
  </r>
  <r>
    <s v="E121"/>
    <s v="Rajesh Kumar"/>
    <x v="0"/>
    <x v="1"/>
    <x v="0"/>
    <n v="28"/>
    <n v="41000"/>
    <n v="75"/>
    <n v="3"/>
    <d v="2022-08-08T00:00:00"/>
    <n v="2"/>
    <x v="0"/>
    <s v="Average"/>
    <x v="1"/>
  </r>
  <r>
    <s v="E122"/>
    <s v="Divya Sharma"/>
    <x v="1"/>
    <x v="2"/>
    <x v="1"/>
    <n v="39"/>
    <n v="69000"/>
    <n v="93"/>
    <n v="5"/>
    <d v="2016-02-14T00:00:00"/>
    <n v="10"/>
    <x v="1"/>
    <s v="Good"/>
    <x v="0"/>
  </r>
  <r>
    <s v="E123"/>
    <s v="Ashish Verma"/>
    <x v="2"/>
    <x v="1"/>
    <x v="0"/>
    <n v="26"/>
    <n v="38000"/>
    <n v="79"/>
    <n v="3"/>
    <d v="2023-03-22T00:00:00"/>
    <n v="1"/>
    <x v="2"/>
    <s v="Average"/>
    <x v="1"/>
  </r>
  <r>
    <s v="E124"/>
    <s v="Simran Kaur"/>
    <x v="3"/>
    <x v="1"/>
    <x v="1"/>
    <n v="27"/>
    <n v="40000"/>
    <n v="84"/>
    <n v="3"/>
    <d v="2022-06-11T00:00:00"/>
    <n v="2"/>
    <x v="0"/>
    <s v="Average"/>
    <x v="1"/>
  </r>
  <r>
    <s v="E125"/>
    <s v="Varun Mehta"/>
    <x v="0"/>
    <x v="2"/>
    <x v="0"/>
    <n v="41"/>
    <n v="73000"/>
    <n v="95"/>
    <n v="5"/>
    <d v="2015-01-19T00:00:00"/>
    <n v="12"/>
    <x v="1"/>
    <s v="Good"/>
    <x v="0"/>
  </r>
  <r>
    <s v="E126"/>
    <s v="Riya Gupta"/>
    <x v="1"/>
    <x v="0"/>
    <x v="1"/>
    <n v="29"/>
    <n v="42000"/>
    <n v="88"/>
    <n v="4"/>
    <d v="2020-09-09T00:00:00"/>
    <n v="4"/>
    <x v="0"/>
    <s v="Average"/>
    <x v="0"/>
  </r>
  <r>
    <s v="E127"/>
    <s v="Ankit Sharma"/>
    <x v="2"/>
    <x v="1"/>
    <x v="0"/>
    <n v="28"/>
    <n v="39500"/>
    <n v="81"/>
    <n v="3"/>
    <d v="2021-11-30T00:00:00"/>
    <n v="3"/>
    <x v="0"/>
    <s v="Average"/>
    <x v="1"/>
  </r>
  <r>
    <s v="E128"/>
    <s v="Pallavi Singh"/>
    <x v="3"/>
    <x v="2"/>
    <x v="1"/>
    <n v="37"/>
    <n v="67500"/>
    <n v="90"/>
    <n v="4"/>
    <d v="2017-08-08T00:00:00"/>
    <n v="9"/>
    <x v="1"/>
    <s v="Good"/>
    <x v="0"/>
  </r>
  <r>
    <s v="E129"/>
    <s v="Aman Yadav"/>
    <x v="0"/>
    <x v="0"/>
    <x v="0"/>
    <n v="32"/>
    <n v="47000"/>
    <n v="87"/>
    <n v="4"/>
    <d v="2019-05-15T00:00:00"/>
    <n v="5"/>
    <x v="1"/>
    <s v="Average"/>
    <x v="0"/>
  </r>
  <r>
    <s v="E130"/>
    <s v="Neetu Mishra"/>
    <x v="1"/>
    <x v="1"/>
    <x v="1"/>
    <n v="25"/>
    <n v="36000"/>
    <n v="74"/>
    <n v="2"/>
    <d v="2023-07-07T00:00:00"/>
    <n v="1"/>
    <x v="2"/>
    <s v="Poor"/>
    <x v="2"/>
  </r>
  <r>
    <s v="E131"/>
    <s v="Ajay Singh"/>
    <x v="0"/>
    <x v="1"/>
    <x v="0"/>
    <n v="29"/>
    <n v="42000"/>
    <n v="83"/>
    <n v="3"/>
    <d v="2021-05-12T00:00:00"/>
    <n v="3"/>
    <x v="0"/>
    <s v="Average"/>
    <x v="1"/>
  </r>
  <r>
    <s v="E132"/>
    <s v="Shreya Kapoor"/>
    <x v="1"/>
    <x v="0"/>
    <x v="1"/>
    <n v="31"/>
    <n v="44000"/>
    <n v="89"/>
    <n v="4"/>
    <d v="2020-11-21T00:00:00"/>
    <n v="5"/>
    <x v="1"/>
    <s v="Average"/>
    <x v="0"/>
  </r>
  <r>
    <s v="E133"/>
    <s v="Nitin Verma"/>
    <x v="2"/>
    <x v="2"/>
    <x v="0"/>
    <n v="38"/>
    <n v="68000"/>
    <n v="91"/>
    <n v="5"/>
    <d v="2017-06-30T00:00:00"/>
    <n v="9"/>
    <x v="1"/>
    <s v="Good"/>
    <x v="0"/>
  </r>
  <r>
    <s v="E134"/>
    <s v="Komal Gupta"/>
    <x v="3"/>
    <x v="1"/>
    <x v="1"/>
    <n v="27"/>
    <n v="41000"/>
    <n v="85"/>
    <n v="3"/>
    <d v="2022-02-18T00:00:00"/>
    <n v="2"/>
    <x v="0"/>
    <s v="Average"/>
    <x v="1"/>
  </r>
  <r>
    <s v="E135"/>
    <s v="Sandeep Yadav"/>
    <x v="0"/>
    <x v="0"/>
    <x v="0"/>
    <n v="34"/>
    <n v="51000"/>
    <n v="87"/>
    <n v="4"/>
    <d v="2019-09-14T00:00:00"/>
    <n v="6"/>
    <x v="1"/>
    <s v="Average"/>
    <x v="0"/>
  </r>
  <r>
    <s v="E136"/>
    <s v="Preeti Sharma"/>
    <x v="1"/>
    <x v="2"/>
    <x v="1"/>
    <n v="42"/>
    <n v="72000"/>
    <n v="94"/>
    <n v="5"/>
    <d v="2015-04-11T00:00:00"/>
    <n v="12"/>
    <x v="1"/>
    <s v="Good"/>
    <x v="0"/>
  </r>
  <r>
    <s v="E137"/>
    <s v="Gaurav Mishra"/>
    <x v="2"/>
    <x v="1"/>
    <x v="0"/>
    <n v="28"/>
    <n v="40000"/>
    <n v="78"/>
    <n v="3"/>
    <d v="2022-07-07T00:00:00"/>
    <n v="2"/>
    <x v="0"/>
    <s v="Average"/>
    <x v="1"/>
  </r>
  <r>
    <s v="E138"/>
    <s v="Tanya Arora"/>
    <x v="3"/>
    <x v="0"/>
    <x v="1"/>
    <n v="30"/>
    <n v="52000"/>
    <n v="90"/>
    <n v="4"/>
    <d v="2020-01-25T00:00:00"/>
    <n v="4"/>
    <x v="0"/>
    <s v="Good"/>
    <x v="0"/>
  </r>
  <r>
    <s v="E139"/>
    <s v="Rakesh Kumar"/>
    <x v="0"/>
    <x v="2"/>
    <x v="0"/>
    <n v="45"/>
    <n v="75000"/>
    <n v="96"/>
    <n v="5"/>
    <d v="2014-08-08T00:00:00"/>
    <n v="15"/>
    <x v="1"/>
    <s v="Good"/>
    <x v="0"/>
  </r>
  <r>
    <s v="E140"/>
    <s v="Sonal Jain"/>
    <x v="1"/>
    <x v="1"/>
    <x v="1"/>
    <n v="26"/>
    <n v="37000"/>
    <n v="80"/>
    <n v="3"/>
    <d v="2023-06-01T00:00:00"/>
    <n v="1"/>
    <x v="2"/>
    <s v="Average"/>
    <x v="1"/>
  </r>
  <r>
    <s v="E141"/>
    <s v="Alok Gupta"/>
    <x v="2"/>
    <x v="2"/>
    <x v="0"/>
    <n v="39"/>
    <n v="69000"/>
    <n v="88"/>
    <n v="4"/>
    <d v="2018-03-19T00:00:00"/>
    <n v="8"/>
    <x v="1"/>
    <s v="Average"/>
    <x v="0"/>
  </r>
  <r>
    <s v="E142"/>
    <s v="Nisha Singh"/>
    <x v="3"/>
    <x v="1"/>
    <x v="1"/>
    <n v="29"/>
    <n v="42000"/>
    <n v="86"/>
    <n v="3"/>
    <d v="2021-10-10T00:00:00"/>
    <n v="3"/>
    <x v="0"/>
    <s v="Average"/>
    <x v="1"/>
  </r>
  <r>
    <s v="E143"/>
    <s v="Harsh Tiwari"/>
    <x v="0"/>
    <x v="0"/>
    <x v="0"/>
    <n v="33"/>
    <n v="49500"/>
    <n v="92"/>
    <n v="4"/>
    <d v="2019-02-02T00:00:00"/>
    <n v="5"/>
    <x v="1"/>
    <s v="Good"/>
    <x v="0"/>
  </r>
  <r>
    <s v="E144"/>
    <s v="Payal Verma"/>
    <x v="1"/>
    <x v="0"/>
    <x v="1"/>
    <n v="28"/>
    <n v="43000"/>
    <n v="84"/>
    <n v="3"/>
    <d v="2021-07-15T00:00:00"/>
    <n v="3"/>
    <x v="0"/>
    <s v="Average"/>
    <x v="1"/>
  </r>
  <r>
    <s v="E145"/>
    <s v="Kunal Sharma"/>
    <x v="2"/>
    <x v="1"/>
    <x v="0"/>
    <n v="27"/>
    <n v="39000"/>
    <n v="77"/>
    <n v="2"/>
    <d v="2022-12-12T00:00:00"/>
    <n v="1"/>
    <x v="2"/>
    <s v="Average"/>
    <x v="2"/>
  </r>
  <r>
    <s v="E146"/>
    <s v="Aarti Mehta"/>
    <x v="3"/>
    <x v="2"/>
    <x v="1"/>
    <n v="40"/>
    <n v="70500"/>
    <n v="93"/>
    <n v="5"/>
    <d v="2016-09-09T00:00:00"/>
    <n v="10"/>
    <x v="1"/>
    <s v="Good"/>
    <x v="0"/>
  </r>
  <r>
    <s v="E147"/>
    <s v="Vivek Singh"/>
    <x v="0"/>
    <x v="1"/>
    <x v="0"/>
    <n v="30"/>
    <n v="43000"/>
    <n v="81"/>
    <n v="3"/>
    <d v="2020-04-04T00:00:00"/>
    <n v="4"/>
    <x v="0"/>
    <s v="Average"/>
    <x v="1"/>
  </r>
  <r>
    <s v="E148"/>
    <s v="Sakshi Gupta"/>
    <x v="1"/>
    <x v="1"/>
    <x v="1"/>
    <n v="25"/>
    <n v="36000"/>
    <n v="75"/>
    <n v="2"/>
    <d v="2023-08-08T00:00:00"/>
    <n v="1"/>
    <x v="2"/>
    <s v="Average"/>
    <x v="2"/>
  </r>
  <r>
    <s v="E149"/>
    <s v="Sunil Yadav"/>
    <x v="2"/>
    <x v="2"/>
    <x v="0"/>
    <n v="37"/>
    <n v="67000"/>
    <n v="90"/>
    <n v="4"/>
    <d v="2017-05-05T00:00:00"/>
    <n v="8"/>
    <x v="1"/>
    <s v="Good"/>
    <x v="0"/>
  </r>
  <r>
    <s v="E150"/>
    <s v="Rekha Sharma"/>
    <x v="3"/>
    <x v="0"/>
    <x v="1"/>
    <n v="32"/>
    <n v="51500"/>
    <n v="88"/>
    <n v="4"/>
    <d v="2019-06-16T00:00:00"/>
    <n v="5"/>
    <x v="1"/>
    <s v="Average"/>
    <x v="0"/>
  </r>
  <r>
    <s v="E151"/>
    <s v="Prakash Verma"/>
    <x v="0"/>
    <x v="2"/>
    <x v="0"/>
    <n v="41"/>
    <n v="73000"/>
    <n v="95"/>
    <n v="5"/>
    <d v="2015-03-03T00:00:00"/>
    <n v="12"/>
    <x v="1"/>
    <s v="Good"/>
    <x v="0"/>
  </r>
  <r>
    <s v="E152"/>
    <s v="Neelam Singh"/>
    <x v="1"/>
    <x v="2"/>
    <x v="1"/>
    <n v="38"/>
    <n v="68000"/>
    <n v="92"/>
    <n v="5"/>
    <d v="2016-12-12T00:00:00"/>
    <n v="9"/>
    <x v="1"/>
    <s v="Good"/>
    <x v="0"/>
  </r>
  <r>
    <s v="E153"/>
    <s v="Anurag Gupta"/>
    <x v="2"/>
    <x v="1"/>
    <x v="0"/>
    <n v="29"/>
    <n v="41000"/>
    <n v="82"/>
    <n v="3"/>
    <d v="2021-08-18T00:00:00"/>
    <n v="3"/>
    <x v="0"/>
    <s v="Average"/>
    <x v="1"/>
  </r>
  <r>
    <s v="E154"/>
    <s v="Poonam Mishra"/>
    <x v="3"/>
    <x v="1"/>
    <x v="1"/>
    <n v="27"/>
    <n v="40500"/>
    <n v="83"/>
    <n v="3"/>
    <d v="2022-09-09T00:00:00"/>
    <n v="2"/>
    <x v="0"/>
    <s v="Average"/>
    <x v="1"/>
  </r>
  <r>
    <s v="E155"/>
    <s v="Shivam Tiwari"/>
    <x v="0"/>
    <x v="0"/>
    <x v="0"/>
    <n v="31"/>
    <n v="48000"/>
    <n v="89"/>
    <n v="4"/>
    <d v="2020-02-20T00:00:00"/>
    <n v="5"/>
    <x v="1"/>
    <s v="Average"/>
    <x v="0"/>
  </r>
  <r>
    <s v="E156"/>
    <s v="Kriti Kapoor"/>
    <x v="1"/>
    <x v="0"/>
    <x v="1"/>
    <n v="30"/>
    <n v="45000"/>
    <n v="91"/>
    <n v="4"/>
    <d v="2019-11-11T00:00:00"/>
    <n v="5"/>
    <x v="1"/>
    <s v="Good"/>
    <x v="0"/>
  </r>
  <r>
    <s v="E157"/>
    <s v="Rajiv Kumar"/>
    <x v="2"/>
    <x v="2"/>
    <x v="0"/>
    <n v="36"/>
    <n v="66000"/>
    <n v="87"/>
    <n v="4"/>
    <d v="2018-06-06T00:00:00"/>
    <n v="7"/>
    <x v="1"/>
    <s v="Average"/>
    <x v="0"/>
  </r>
  <r>
    <s v="E158"/>
    <s v="Megha Sharma"/>
    <x v="3"/>
    <x v="2"/>
    <x v="1"/>
    <n v="39"/>
    <n v="70000"/>
    <n v="94"/>
    <n v="5"/>
    <d v="2016-01-01T00:00:00"/>
    <n v="10"/>
    <x v="1"/>
    <s v="Good"/>
    <x v="0"/>
  </r>
  <r>
    <s v="E159"/>
    <s v="Saurabh Singh"/>
    <x v="0"/>
    <x v="1"/>
    <x v="0"/>
    <n v="28"/>
    <n v="42000"/>
    <n v="79"/>
    <n v="3"/>
    <d v="2022-05-25T00:00:00"/>
    <n v="2"/>
    <x v="0"/>
    <s v="Average"/>
    <x v="1"/>
  </r>
  <r>
    <s v="E160"/>
    <s v="Nidhi Jain"/>
    <x v="1"/>
    <x v="1"/>
    <x v="1"/>
    <n v="26"/>
    <n v="37000"/>
    <n v="76"/>
    <n v="2"/>
    <d v="2023-03-03T00:00:00"/>
    <n v="1"/>
    <x v="2"/>
    <s v="Average"/>
    <x v="2"/>
  </r>
  <r>
    <s v="E161"/>
    <s v="Deepak Yadav"/>
    <x v="2"/>
    <x v="1"/>
    <x v="0"/>
    <n v="27"/>
    <n v="39500"/>
    <n v="81"/>
    <n v="3"/>
    <d v="2021-12-01T00:00:00"/>
    <n v="3"/>
    <x v="0"/>
    <s v="Average"/>
    <x v="1"/>
  </r>
  <r>
    <s v="E162"/>
    <s v="Anita Verma"/>
    <x v="3"/>
    <x v="0"/>
    <x v="1"/>
    <n v="33"/>
    <n v="53000"/>
    <n v="90"/>
    <n v="4"/>
    <d v="2019-07-07T00:00:00"/>
    <n v="6"/>
    <x v="1"/>
    <s v="Good"/>
    <x v="0"/>
  </r>
  <r>
    <s v="E163"/>
    <s v="Rahul Sharma"/>
    <x v="0"/>
    <x v="2"/>
    <x v="0"/>
    <n v="44"/>
    <n v="74000"/>
    <n v="96"/>
    <n v="5"/>
    <d v="2014-02-14T00:00:00"/>
    <n v="14"/>
    <x v="1"/>
    <s v="Good"/>
    <x v="0"/>
  </r>
  <r>
    <s v="E164"/>
    <s v="Sonal Gupta"/>
    <x v="1"/>
    <x v="2"/>
    <x v="1"/>
    <n v="41"/>
    <n v="71000"/>
    <n v="93"/>
    <n v="5"/>
    <d v="2015-10-10T00:00:00"/>
    <n v="11"/>
    <x v="1"/>
    <s v="Good"/>
    <x v="0"/>
  </r>
  <r>
    <s v="E165"/>
    <s v="Amit Tiwari"/>
    <x v="2"/>
    <x v="2"/>
    <x v="0"/>
    <n v="35"/>
    <n v="65000"/>
    <n v="88"/>
    <n v="4"/>
    <d v="2018-09-09T00:00:00"/>
    <n v="7"/>
    <x v="1"/>
    <s v="Average"/>
    <x v="0"/>
  </r>
  <r>
    <s v="E166"/>
    <s v="Ritu Kapoor"/>
    <x v="3"/>
    <x v="1"/>
    <x v="1"/>
    <n v="29"/>
    <n v="42000"/>
    <n v="85"/>
    <n v="3"/>
    <d v="2021-03-03T00:00:00"/>
    <n v="3"/>
    <x v="0"/>
    <s v="Average"/>
    <x v="1"/>
  </r>
  <r>
    <s v="E167"/>
    <s v="Vinay Kumar"/>
    <x v="0"/>
    <x v="0"/>
    <x v="0"/>
    <n v="32"/>
    <n v="50000"/>
    <n v="87"/>
    <n v="4"/>
    <d v="2020-06-06T00:00:00"/>
    <n v="5"/>
    <x v="1"/>
    <s v="Average"/>
    <x v="0"/>
  </r>
  <r>
    <s v="E168"/>
    <s v="Priya Mishra"/>
    <x v="1"/>
    <x v="0"/>
    <x v="1"/>
    <n v="28"/>
    <n v="44000"/>
    <n v="89"/>
    <n v="4"/>
    <d v="2021-01-01T00:00:00"/>
    <n v="3"/>
    <x v="0"/>
    <s v="Average"/>
    <x v="0"/>
  </r>
  <r>
    <s v="E169"/>
    <s v="Sachin Gupta"/>
    <x v="2"/>
    <x v="1"/>
    <x v="0"/>
    <n v="26"/>
    <n v="38000"/>
    <n v="78"/>
    <n v="3"/>
    <d v="2023-04-04T00:00:00"/>
    <n v="1"/>
    <x v="2"/>
    <s v="Average"/>
    <x v="1"/>
  </r>
  <r>
    <s v="E170"/>
    <s v="Kavya Sharma"/>
    <x v="3"/>
    <x v="2"/>
    <x v="1"/>
    <n v="37"/>
    <n v="69000"/>
    <n v="92"/>
    <n v="5"/>
    <d v="2017-07-07T00:00:00"/>
    <n v="9"/>
    <x v="1"/>
    <s v="Good"/>
    <x v="0"/>
  </r>
  <r>
    <s v="E171"/>
    <s v="Arvind Singh"/>
    <x v="0"/>
    <x v="1"/>
    <x v="0"/>
    <n v="30"/>
    <n v="43000"/>
    <n v="80"/>
    <n v="3"/>
    <d v="2020-08-08T00:00:00"/>
    <n v="4"/>
    <x v="0"/>
    <s v="Average"/>
    <x v="1"/>
  </r>
  <r>
    <s v="E172"/>
    <s v="Neha Verma"/>
    <x v="1"/>
    <x v="1"/>
    <x v="1"/>
    <n v="25"/>
    <n v="36000"/>
    <n v="74"/>
    <n v="2"/>
    <d v="2023-09-09T00:00:00"/>
    <n v="1"/>
    <x v="2"/>
    <s v="Poor"/>
    <x v="2"/>
  </r>
  <r>
    <s v="E173"/>
    <s v="Ramesh Yadav"/>
    <x v="2"/>
    <x v="2"/>
    <x v="0"/>
    <n v="38"/>
    <n v="67000"/>
    <n v="90"/>
    <n v="4"/>
    <d v="2017-02-02T00:00:00"/>
    <n v="9"/>
    <x v="1"/>
    <s v="Good"/>
    <x v="0"/>
  </r>
  <r>
    <s v="E174"/>
    <s v="Swati Kapoor"/>
    <x v="3"/>
    <x v="0"/>
    <x v="1"/>
    <n v="31"/>
    <n v="52000"/>
    <n v="88"/>
    <n v="4"/>
    <d v="2019-04-04T00:00:00"/>
    <n v="5"/>
    <x v="1"/>
    <s v="Average"/>
    <x v="0"/>
  </r>
  <r>
    <s v="E175"/>
    <s v="Ajit Kumar"/>
    <x v="0"/>
    <x v="2"/>
    <x v="0"/>
    <n v="42"/>
    <n v="72000"/>
    <n v="95"/>
    <n v="5"/>
    <d v="2016-05-05T00:00:00"/>
    <n v="11"/>
    <x v="1"/>
    <s v="Good"/>
    <x v="0"/>
  </r>
  <r>
    <s v="E176"/>
    <s v="Pooja Gupta"/>
    <x v="1"/>
    <x v="2"/>
    <x v="1"/>
    <n v="39"/>
    <n v="70000"/>
    <n v="93"/>
    <n v="5"/>
    <d v="2016-11-11T00:00:00"/>
    <n v="10"/>
    <x v="1"/>
    <s v="Good"/>
    <x v="0"/>
  </r>
  <r>
    <s v="E177"/>
    <s v="Karan Singh"/>
    <x v="2"/>
    <x v="1"/>
    <x v="0"/>
    <n v="28"/>
    <n v="40000"/>
    <n v="82"/>
    <n v="3"/>
    <d v="2022-06-06T00:00:00"/>
    <n v="2"/>
    <x v="0"/>
    <s v="Average"/>
    <x v="1"/>
  </r>
  <r>
    <s v="E178"/>
    <s v="Ankita Sharma"/>
    <x v="3"/>
    <x v="1"/>
    <x v="1"/>
    <n v="27"/>
    <n v="41000"/>
    <n v="84"/>
    <n v="3"/>
    <d v="2022-10-10T00:00:00"/>
    <n v="2"/>
    <x v="0"/>
    <s v="Average"/>
    <x v="1"/>
  </r>
  <r>
    <s v="E179"/>
    <s v="Vikas Verma"/>
    <x v="0"/>
    <x v="0"/>
    <x v="0"/>
    <n v="33"/>
    <n v="49000"/>
    <n v="89"/>
    <n v="4"/>
    <d v="2019-01-01T00:00:00"/>
    <n v="6"/>
    <x v="1"/>
    <s v="Average"/>
    <x v="0"/>
  </r>
  <r>
    <s v="E180"/>
    <s v="Neetu Singh"/>
    <x v="1"/>
    <x v="0"/>
    <x v="1"/>
    <n v="29"/>
    <n v="44000"/>
    <n v="87"/>
    <n v="4"/>
    <d v="2020-12-12T00:00:00"/>
    <n v="4"/>
    <x v="0"/>
    <s v="Average"/>
    <x v="0"/>
  </r>
  <r>
    <s v="E181"/>
    <s v="Ashok Gupta"/>
    <x v="2"/>
    <x v="2"/>
    <x v="0"/>
    <n v="40"/>
    <n v="68000"/>
    <n v="91"/>
    <n v="5"/>
    <d v="2016-08-08T00:00:00"/>
    <n v="10"/>
    <x v="1"/>
    <s v="Good"/>
    <x v="0"/>
  </r>
  <r>
    <s v="E182"/>
    <s v="Riya Kapoor"/>
    <x v="3"/>
    <x v="2"/>
    <x v="1"/>
    <n v="38"/>
    <n v="70500"/>
    <n v="94"/>
    <n v="5"/>
    <d v="2017-09-09T00:00:00"/>
    <n v="9"/>
    <x v="1"/>
    <s v="Good"/>
    <x v="0"/>
  </r>
  <r>
    <s v="E183"/>
    <s v="Manoj Tiwari"/>
    <x v="0"/>
    <x v="1"/>
    <x v="0"/>
    <n v="31"/>
    <n v="43000"/>
    <n v="81"/>
    <n v="3"/>
    <d v="2020-03-03T00:00:00"/>
    <n v="4"/>
    <x v="0"/>
    <s v="Average"/>
    <x v="1"/>
  </r>
  <r>
    <s v="E184"/>
    <s v="Simran Sharma"/>
    <x v="1"/>
    <x v="1"/>
    <x v="1"/>
    <n v="26"/>
    <n v="37000"/>
    <n v="76"/>
    <n v="2"/>
    <d v="2023-05-05T00:00:00"/>
    <n v="1"/>
    <x v="2"/>
    <s v="Average"/>
    <x v="2"/>
  </r>
  <r>
    <s v="E185"/>
    <s v="Sanjay Yadav"/>
    <x v="2"/>
    <x v="1"/>
    <x v="0"/>
    <n v="27"/>
    <n v="39500"/>
    <n v="79"/>
    <n v="3"/>
    <d v="2021-07-07T00:00:00"/>
    <n v="3"/>
    <x v="0"/>
    <s v="Average"/>
    <x v="1"/>
  </r>
  <r>
    <s v="E186"/>
    <s v="Divya Gupta"/>
    <x v="3"/>
    <x v="0"/>
    <x v="1"/>
    <n v="32"/>
    <n v="51000"/>
    <n v="88"/>
    <n v="4"/>
    <d v="2019-10-10T00:00:00"/>
    <n v="5"/>
    <x v="1"/>
    <s v="Average"/>
    <x v="0"/>
  </r>
  <r>
    <s v="E187"/>
    <s v="Anil Kumar"/>
    <x v="0"/>
    <x v="2"/>
    <x v="0"/>
    <n v="45"/>
    <n v="75000"/>
    <n v="96"/>
    <n v="5"/>
    <d v="2014-01-01T00:00:00"/>
    <n v="15"/>
    <x v="1"/>
    <s v="Good"/>
    <x v="0"/>
  </r>
  <r>
    <s v="E188"/>
    <s v="Neha Mishra"/>
    <x v="1"/>
    <x v="2"/>
    <x v="1"/>
    <n v="41"/>
    <n v="71000"/>
    <n v="93"/>
    <n v="5"/>
    <d v="2015-02-02T00:00:00"/>
    <n v="11"/>
    <x v="1"/>
    <s v="Good"/>
    <x v="0"/>
  </r>
  <r>
    <s v="E189"/>
    <s v="Aman Singh"/>
    <x v="2"/>
    <x v="2"/>
    <x v="0"/>
    <n v="36"/>
    <n v="66000"/>
    <n v="87"/>
    <n v="4"/>
    <d v="2018-04-04T00:00:00"/>
    <n v="7"/>
    <x v="1"/>
    <s v="Average"/>
    <x v="0"/>
  </r>
  <r>
    <s v="E190"/>
    <s v="Sonal Verma"/>
    <x v="3"/>
    <x v="1"/>
    <x v="1"/>
    <n v="28"/>
    <n v="42000"/>
    <n v="85"/>
    <n v="3"/>
    <d v="2021-06-06T00:00:00"/>
    <n v="3"/>
    <x v="0"/>
    <s v="Average"/>
    <x v="1"/>
  </r>
  <r>
    <s v="E191"/>
    <s v="Rohit Gupta"/>
    <x v="0"/>
    <x v="0"/>
    <x v="0"/>
    <n v="34"/>
    <n v="50000"/>
    <n v="90"/>
    <n v="4"/>
    <d v="2019-08-08T00:00:00"/>
    <n v="6"/>
    <x v="1"/>
    <s v="Good"/>
    <x v="0"/>
  </r>
  <r>
    <s v="E192"/>
    <s v="Kajal Sharma"/>
    <x v="1"/>
    <x v="0"/>
    <x v="1"/>
    <n v="30"/>
    <n v="45000"/>
    <n v="89"/>
    <n v="4"/>
    <d v="2020-09-09T00:00:00"/>
    <n v="4"/>
    <x v="0"/>
    <s v="Average"/>
    <x v="0"/>
  </r>
  <r>
    <s v="E193"/>
    <s v="Deepak Singh"/>
    <x v="2"/>
    <x v="1"/>
    <x v="0"/>
    <n v="29"/>
    <n v="41000"/>
    <n v="82"/>
    <n v="3"/>
    <d v="2021-10-10T00:00:00"/>
    <n v="3"/>
    <x v="0"/>
    <s v="Average"/>
    <x v="1"/>
  </r>
  <r>
    <s v="E194"/>
    <s v="Priya Verma"/>
    <x v="3"/>
    <x v="2"/>
    <x v="1"/>
    <n v="37"/>
    <n v="69000"/>
    <n v="92"/>
    <n v="5"/>
    <d v="2017-11-11T00:00:00"/>
    <n v="9"/>
    <x v="1"/>
    <s v="Good"/>
    <x v="0"/>
  </r>
  <r>
    <s v="E195"/>
    <s v="Vivek Yadav"/>
    <x v="0"/>
    <x v="1"/>
    <x v="0"/>
    <n v="28"/>
    <n v="42000"/>
    <n v="80"/>
    <n v="3"/>
    <d v="2022-12-12T00:00:00"/>
    <n v="2"/>
    <x v="0"/>
    <s v="Average"/>
    <x v="1"/>
  </r>
  <r>
    <s v="E196"/>
    <s v="Neelam Gupta"/>
    <x v="1"/>
    <x v="1"/>
    <x v="1"/>
    <n v="26"/>
    <n v="37000"/>
    <n v="75"/>
    <n v="2"/>
    <d v="2023-01-01T00:00:00"/>
    <n v="1"/>
    <x v="2"/>
    <s v="Average"/>
    <x v="2"/>
  </r>
  <r>
    <s v="E197"/>
    <s v="Rajesh Singh"/>
    <x v="2"/>
    <x v="2"/>
    <x v="0"/>
    <n v="39"/>
    <n v="68000"/>
    <n v="90"/>
    <n v="4"/>
    <d v="2016-03-03T00:00:00"/>
    <n v="10"/>
    <x v="1"/>
    <s v="Good"/>
    <x v="0"/>
  </r>
  <r>
    <s v="E198"/>
    <s v="Sweta Sharma"/>
    <x v="3"/>
    <x v="0"/>
    <x v="1"/>
    <n v="31"/>
    <n v="52000"/>
    <n v="88"/>
    <n v="4"/>
    <d v="2019-05-05T00:00:00"/>
    <n v="5"/>
    <x v="1"/>
    <s v="Average"/>
    <x v="0"/>
  </r>
  <r>
    <s v="E199"/>
    <s v="Ankit Verma"/>
    <x v="0"/>
    <x v="2"/>
    <x v="0"/>
    <n v="43"/>
    <n v="73000"/>
    <n v="95"/>
    <n v="5"/>
    <d v="2015-07-07T00:00:00"/>
    <n v="12"/>
    <x v="1"/>
    <s v="Good"/>
    <x v="0"/>
  </r>
  <r>
    <s v="E200"/>
    <s v="Ritu Singh"/>
    <x v="1"/>
    <x v="2"/>
    <x v="1"/>
    <n v="40"/>
    <n v="70000"/>
    <n v="93"/>
    <n v="5"/>
    <d v="2016-08-08T00:00:00"/>
    <n v="10"/>
    <x v="1"/>
    <s v="Good"/>
    <x v="0"/>
  </r>
  <r>
    <s v="E201"/>
    <s v="Kavya Sharma"/>
    <x v="3"/>
    <x v="2"/>
    <x v="1"/>
    <n v="37"/>
    <n v="69000"/>
    <n v="92"/>
    <n v="5"/>
    <d v="2017-07-07T00:00:00"/>
    <n v="9"/>
    <x v="1"/>
    <s v="Good"/>
    <x v="0"/>
  </r>
  <r>
    <s v="E202"/>
    <s v="Arvind Singh"/>
    <x v="0"/>
    <x v="1"/>
    <x v="0"/>
    <n v="30"/>
    <n v="43000"/>
    <n v="80"/>
    <n v="3"/>
    <d v="2020-08-08T00:00:00"/>
    <n v="4"/>
    <x v="0"/>
    <s v="Average"/>
    <x v="1"/>
  </r>
  <r>
    <s v="E203"/>
    <s v="Neha Verma"/>
    <x v="1"/>
    <x v="1"/>
    <x v="1"/>
    <n v="25"/>
    <n v="36000"/>
    <n v="74"/>
    <n v="2"/>
    <d v="2023-09-09T00:00:00"/>
    <n v="1"/>
    <x v="2"/>
    <s v="Poor"/>
    <x v="2"/>
  </r>
  <r>
    <s v="E204"/>
    <s v="Ramesh Yadav"/>
    <x v="2"/>
    <x v="2"/>
    <x v="0"/>
    <n v="38"/>
    <n v="67000"/>
    <n v="90"/>
    <n v="4"/>
    <d v="2017-02-02T00:00:00"/>
    <n v="9"/>
    <x v="1"/>
    <s v="Good"/>
    <x v="0"/>
  </r>
  <r>
    <s v="E205"/>
    <s v="Swati Kapoor"/>
    <x v="3"/>
    <x v="0"/>
    <x v="1"/>
    <n v="31"/>
    <n v="52000"/>
    <n v="88"/>
    <n v="4"/>
    <d v="2019-04-04T00:00:00"/>
    <n v="5"/>
    <x v="1"/>
    <s v="Average"/>
    <x v="0"/>
  </r>
  <r>
    <s v="E206"/>
    <s v="Ajit Kumar"/>
    <x v="0"/>
    <x v="2"/>
    <x v="0"/>
    <n v="42"/>
    <n v="72000"/>
    <n v="95"/>
    <n v="5"/>
    <d v="2016-05-05T00:00:00"/>
    <n v="11"/>
    <x v="1"/>
    <s v="Good"/>
    <x v="0"/>
  </r>
  <r>
    <s v="E207"/>
    <s v="Pooja Gupta"/>
    <x v="1"/>
    <x v="2"/>
    <x v="1"/>
    <n v="39"/>
    <n v="70000"/>
    <n v="93"/>
    <n v="5"/>
    <d v="2016-11-11T00:00:00"/>
    <n v="10"/>
    <x v="1"/>
    <s v="Good"/>
    <x v="0"/>
  </r>
  <r>
    <s v="E208"/>
    <s v="Karan Singh"/>
    <x v="2"/>
    <x v="1"/>
    <x v="0"/>
    <n v="28"/>
    <n v="40000"/>
    <n v="82"/>
    <n v="3"/>
    <d v="2022-06-06T00:00:00"/>
    <n v="2"/>
    <x v="0"/>
    <s v="Average"/>
    <x v="1"/>
  </r>
  <r>
    <s v="E209"/>
    <s v="Ankita Sharma"/>
    <x v="3"/>
    <x v="1"/>
    <x v="1"/>
    <n v="27"/>
    <n v="41000"/>
    <n v="84"/>
    <n v="3"/>
    <d v="2022-10-10T00:00:00"/>
    <n v="2"/>
    <x v="0"/>
    <s v="Average"/>
    <x v="1"/>
  </r>
  <r>
    <s v="E210"/>
    <s v="Vikas Verma"/>
    <x v="0"/>
    <x v="0"/>
    <x v="0"/>
    <n v="33"/>
    <n v="49000"/>
    <n v="89"/>
    <n v="4"/>
    <d v="2019-01-01T00:00:00"/>
    <n v="6"/>
    <x v="1"/>
    <s v="Average"/>
    <x v="0"/>
  </r>
  <r>
    <s v="E211"/>
    <s v="Neetu Singh"/>
    <x v="1"/>
    <x v="0"/>
    <x v="1"/>
    <n v="29"/>
    <n v="44000"/>
    <n v="87"/>
    <n v="4"/>
    <d v="2020-12-12T00:00:00"/>
    <n v="4"/>
    <x v="0"/>
    <s v="Average"/>
    <x v="0"/>
  </r>
  <r>
    <s v="E212"/>
    <s v="Ashok Gupta"/>
    <x v="2"/>
    <x v="2"/>
    <x v="0"/>
    <n v="40"/>
    <n v="68000"/>
    <n v="91"/>
    <n v="5"/>
    <d v="2016-08-08T00:00:00"/>
    <n v="10"/>
    <x v="1"/>
    <s v="Good"/>
    <x v="0"/>
  </r>
  <r>
    <s v="E213"/>
    <s v="Riya Kapoor"/>
    <x v="3"/>
    <x v="2"/>
    <x v="1"/>
    <n v="38"/>
    <n v="70500"/>
    <n v="94"/>
    <n v="5"/>
    <d v="2017-09-09T00:00:00"/>
    <n v="9"/>
    <x v="1"/>
    <s v="Good"/>
    <x v="0"/>
  </r>
  <r>
    <s v="E214"/>
    <s v="Manoj Tiwari"/>
    <x v="0"/>
    <x v="1"/>
    <x v="0"/>
    <n v="31"/>
    <n v="43000"/>
    <n v="81"/>
    <n v="3"/>
    <d v="2020-03-03T00:00:00"/>
    <n v="4"/>
    <x v="0"/>
    <s v="Average"/>
    <x v="1"/>
  </r>
  <r>
    <s v="E215"/>
    <s v="Simran Sharma"/>
    <x v="1"/>
    <x v="1"/>
    <x v="1"/>
    <n v="26"/>
    <n v="37000"/>
    <n v="76"/>
    <n v="2"/>
    <d v="2023-05-05T00:00:00"/>
    <n v="1"/>
    <x v="2"/>
    <s v="Average"/>
    <x v="2"/>
  </r>
  <r>
    <s v="E216"/>
    <s v="Sanjay Yadav"/>
    <x v="2"/>
    <x v="1"/>
    <x v="0"/>
    <n v="27"/>
    <n v="39500"/>
    <n v="79"/>
    <n v="3"/>
    <d v="2021-07-07T00:00:00"/>
    <n v="3"/>
    <x v="0"/>
    <s v="Average"/>
    <x v="1"/>
  </r>
  <r>
    <s v="E217"/>
    <s v="Divya Gupta"/>
    <x v="3"/>
    <x v="0"/>
    <x v="1"/>
    <n v="32"/>
    <n v="51000"/>
    <n v="88"/>
    <n v="4"/>
    <d v="2019-10-10T00:00:00"/>
    <n v="5"/>
    <x v="1"/>
    <s v="Average"/>
    <x v="0"/>
  </r>
  <r>
    <s v="E218"/>
    <s v="Anil Kumar"/>
    <x v="0"/>
    <x v="2"/>
    <x v="0"/>
    <n v="45"/>
    <n v="75000"/>
    <n v="96"/>
    <n v="5"/>
    <d v="2014-01-01T00:00:00"/>
    <n v="15"/>
    <x v="1"/>
    <s v="Good"/>
    <x v="0"/>
  </r>
  <r>
    <s v="E219"/>
    <s v="Neha Mishra"/>
    <x v="1"/>
    <x v="2"/>
    <x v="1"/>
    <n v="41"/>
    <n v="71000"/>
    <n v="93"/>
    <n v="5"/>
    <d v="2015-02-02T00:00:00"/>
    <n v="11"/>
    <x v="1"/>
    <s v="Good"/>
    <x v="0"/>
  </r>
  <r>
    <s v="E220"/>
    <s v="Aman Singh"/>
    <x v="2"/>
    <x v="2"/>
    <x v="0"/>
    <n v="36"/>
    <n v="66000"/>
    <n v="87"/>
    <n v="4"/>
    <d v="2018-04-04T00:00:00"/>
    <n v="7"/>
    <x v="1"/>
    <s v="Average"/>
    <x v="0"/>
  </r>
  <r>
    <s v="E221"/>
    <s v="Sonal Verma"/>
    <x v="3"/>
    <x v="1"/>
    <x v="1"/>
    <n v="28"/>
    <n v="42000"/>
    <n v="85"/>
    <n v="3"/>
    <d v="2021-06-06T00:00:00"/>
    <n v="3"/>
    <x v="0"/>
    <s v="Average"/>
    <x v="1"/>
  </r>
  <r>
    <s v="E222"/>
    <s v="Rohit Gupta"/>
    <x v="0"/>
    <x v="0"/>
    <x v="0"/>
    <n v="34"/>
    <n v="50000"/>
    <n v="90"/>
    <n v="4"/>
    <d v="2019-08-08T00:00:00"/>
    <n v="6"/>
    <x v="1"/>
    <s v="Good"/>
    <x v="0"/>
  </r>
  <r>
    <s v="E223"/>
    <s v="Kajal Sharma"/>
    <x v="1"/>
    <x v="0"/>
    <x v="1"/>
    <n v="30"/>
    <n v="45000"/>
    <n v="89"/>
    <n v="4"/>
    <d v="2020-09-09T00:00:00"/>
    <n v="4"/>
    <x v="0"/>
    <s v="Average"/>
    <x v="0"/>
  </r>
  <r>
    <s v="E224"/>
    <s v="Deepak Singh"/>
    <x v="2"/>
    <x v="1"/>
    <x v="0"/>
    <n v="29"/>
    <n v="41000"/>
    <n v="82"/>
    <n v="3"/>
    <d v="2021-10-10T00:00:00"/>
    <n v="3"/>
    <x v="0"/>
    <s v="Average"/>
    <x v="1"/>
  </r>
  <r>
    <s v="E225"/>
    <s v="Priya Verma"/>
    <x v="3"/>
    <x v="2"/>
    <x v="1"/>
    <n v="37"/>
    <n v="69000"/>
    <n v="92"/>
    <n v="5"/>
    <d v="2017-11-11T00:00:00"/>
    <n v="9"/>
    <x v="1"/>
    <s v="Good"/>
    <x v="0"/>
  </r>
  <r>
    <s v="E226"/>
    <s v="Vivek Yadav"/>
    <x v="0"/>
    <x v="1"/>
    <x v="0"/>
    <n v="28"/>
    <n v="42000"/>
    <n v="80"/>
    <n v="3"/>
    <d v="2022-12-12T00:00:00"/>
    <n v="2"/>
    <x v="0"/>
    <s v="Average"/>
    <x v="1"/>
  </r>
  <r>
    <s v="E227"/>
    <s v="Neelam Gupta"/>
    <x v="1"/>
    <x v="1"/>
    <x v="1"/>
    <n v="26"/>
    <n v="37000"/>
    <n v="75"/>
    <n v="2"/>
    <d v="2023-01-01T00:00:00"/>
    <n v="1"/>
    <x v="2"/>
    <s v="Average"/>
    <x v="2"/>
  </r>
  <r>
    <s v="E228"/>
    <s v="Rajesh Singh"/>
    <x v="2"/>
    <x v="2"/>
    <x v="0"/>
    <n v="39"/>
    <n v="68000"/>
    <n v="90"/>
    <n v="4"/>
    <d v="2016-03-03T00:00:00"/>
    <n v="10"/>
    <x v="1"/>
    <s v="Good"/>
    <x v="0"/>
  </r>
  <r>
    <s v="E229"/>
    <s v="Sweta Sharma"/>
    <x v="3"/>
    <x v="0"/>
    <x v="1"/>
    <n v="31"/>
    <n v="52000"/>
    <n v="88"/>
    <n v="4"/>
    <d v="2019-05-05T00:00:00"/>
    <n v="5"/>
    <x v="1"/>
    <s v="Average"/>
    <x v="0"/>
  </r>
  <r>
    <s v="E230"/>
    <s v="Ankit Verma"/>
    <x v="0"/>
    <x v="2"/>
    <x v="0"/>
    <n v="43"/>
    <n v="73000"/>
    <n v="95"/>
    <n v="5"/>
    <d v="2015-07-07T00:00:00"/>
    <n v="12"/>
    <x v="1"/>
    <s v="Good"/>
    <x v="0"/>
  </r>
  <r>
    <s v="E231"/>
    <s v="Ritu Singh"/>
    <x v="1"/>
    <x v="2"/>
    <x v="1"/>
    <n v="40"/>
    <n v="70000"/>
    <n v="93"/>
    <n v="5"/>
    <d v="2016-08-08T00:00:00"/>
    <n v="10"/>
    <x v="1"/>
    <s v="Good"/>
    <x v="0"/>
  </r>
  <r>
    <s v="E232"/>
    <s v="Kavya Sharma"/>
    <x v="3"/>
    <x v="2"/>
    <x v="1"/>
    <n v="37"/>
    <n v="69000"/>
    <n v="92"/>
    <n v="5"/>
    <d v="2017-07-07T00:00:00"/>
    <n v="9"/>
    <x v="1"/>
    <s v="Good"/>
    <x v="0"/>
  </r>
  <r>
    <s v="E233"/>
    <s v="Arvind Singh"/>
    <x v="0"/>
    <x v="1"/>
    <x v="0"/>
    <n v="30"/>
    <n v="43000"/>
    <n v="80"/>
    <n v="3"/>
    <d v="2020-08-08T00:00:00"/>
    <n v="4"/>
    <x v="0"/>
    <s v="Average"/>
    <x v="1"/>
  </r>
  <r>
    <s v="E234"/>
    <s v="Neha Verma"/>
    <x v="1"/>
    <x v="1"/>
    <x v="1"/>
    <n v="25"/>
    <n v="36000"/>
    <n v="74"/>
    <n v="2"/>
    <d v="2023-09-09T00:00:00"/>
    <n v="1"/>
    <x v="2"/>
    <s v="Poor"/>
    <x v="2"/>
  </r>
  <r>
    <s v="E235"/>
    <s v="Ramesh Yadav"/>
    <x v="2"/>
    <x v="2"/>
    <x v="0"/>
    <n v="38"/>
    <n v="67000"/>
    <n v="90"/>
    <n v="4"/>
    <d v="2017-02-02T00:00:00"/>
    <n v="9"/>
    <x v="1"/>
    <s v="Good"/>
    <x v="0"/>
  </r>
  <r>
    <s v="E236"/>
    <s v="Swati Kapoor"/>
    <x v="3"/>
    <x v="0"/>
    <x v="1"/>
    <n v="31"/>
    <n v="52000"/>
    <n v="88"/>
    <n v="4"/>
    <d v="2019-04-04T00:00:00"/>
    <n v="5"/>
    <x v="1"/>
    <s v="Average"/>
    <x v="0"/>
  </r>
  <r>
    <s v="E237"/>
    <s v="Ajit Kumar"/>
    <x v="0"/>
    <x v="2"/>
    <x v="0"/>
    <n v="42"/>
    <n v="72000"/>
    <n v="95"/>
    <n v="5"/>
    <d v="2016-05-05T00:00:00"/>
    <n v="11"/>
    <x v="1"/>
    <s v="Good"/>
    <x v="0"/>
  </r>
  <r>
    <s v="E238"/>
    <s v="Pooja Gupta"/>
    <x v="1"/>
    <x v="2"/>
    <x v="1"/>
    <n v="39"/>
    <n v="70000"/>
    <n v="93"/>
    <n v="5"/>
    <d v="2016-11-11T00:00:00"/>
    <n v="10"/>
    <x v="1"/>
    <s v="Good"/>
    <x v="0"/>
  </r>
  <r>
    <s v="E239"/>
    <s v="Karan Singh"/>
    <x v="2"/>
    <x v="1"/>
    <x v="0"/>
    <n v="28"/>
    <n v="40000"/>
    <n v="82"/>
    <n v="3"/>
    <d v="2022-06-06T00:00:00"/>
    <n v="2"/>
    <x v="0"/>
    <s v="Average"/>
    <x v="1"/>
  </r>
  <r>
    <s v="E240"/>
    <s v="Ankita Sharma"/>
    <x v="3"/>
    <x v="1"/>
    <x v="1"/>
    <n v="27"/>
    <n v="41000"/>
    <n v="84"/>
    <n v="3"/>
    <d v="2022-10-10T00:00:00"/>
    <n v="2"/>
    <x v="0"/>
    <s v="Average"/>
    <x v="1"/>
  </r>
  <r>
    <s v="E241"/>
    <s v="Vikas Verma"/>
    <x v="0"/>
    <x v="0"/>
    <x v="0"/>
    <n v="33"/>
    <n v="49000"/>
    <n v="89"/>
    <n v="4"/>
    <d v="2019-01-01T00:00:00"/>
    <n v="6"/>
    <x v="1"/>
    <s v="Average"/>
    <x v="0"/>
  </r>
  <r>
    <s v="E242"/>
    <s v="Neetu Singh"/>
    <x v="1"/>
    <x v="0"/>
    <x v="1"/>
    <n v="29"/>
    <n v="44000"/>
    <n v="87"/>
    <n v="4"/>
    <d v="2020-12-12T00:00:00"/>
    <n v="4"/>
    <x v="0"/>
    <s v="Average"/>
    <x v="0"/>
  </r>
  <r>
    <s v="E243"/>
    <s v="Ashok Gupta"/>
    <x v="2"/>
    <x v="2"/>
    <x v="0"/>
    <n v="40"/>
    <n v="68000"/>
    <n v="91"/>
    <n v="5"/>
    <d v="2016-08-08T00:00:00"/>
    <n v="10"/>
    <x v="1"/>
    <s v="Good"/>
    <x v="0"/>
  </r>
  <r>
    <s v="E244"/>
    <s v="Riya Kapoor"/>
    <x v="3"/>
    <x v="2"/>
    <x v="1"/>
    <n v="38"/>
    <n v="70500"/>
    <n v="94"/>
    <n v="5"/>
    <d v="2017-09-09T00:00:00"/>
    <n v="9"/>
    <x v="1"/>
    <s v="Good"/>
    <x v="0"/>
  </r>
  <r>
    <s v="E245"/>
    <s v="Manoj Tiwari"/>
    <x v="0"/>
    <x v="1"/>
    <x v="0"/>
    <n v="31"/>
    <n v="43000"/>
    <n v="81"/>
    <n v="3"/>
    <d v="2020-03-03T00:00:00"/>
    <n v="4"/>
    <x v="0"/>
    <s v="Average"/>
    <x v="1"/>
  </r>
  <r>
    <s v="E246"/>
    <s v="Simran Sharma"/>
    <x v="1"/>
    <x v="1"/>
    <x v="1"/>
    <n v="26"/>
    <n v="37000"/>
    <n v="76"/>
    <n v="2"/>
    <d v="2023-05-05T00:00:00"/>
    <n v="1"/>
    <x v="2"/>
    <s v="Average"/>
    <x v="2"/>
  </r>
  <r>
    <s v="E247"/>
    <s v="Sanjay Yadav"/>
    <x v="2"/>
    <x v="1"/>
    <x v="0"/>
    <n v="27"/>
    <n v="39500"/>
    <n v="79"/>
    <n v="3"/>
    <d v="2021-07-07T00:00:00"/>
    <n v="3"/>
    <x v="0"/>
    <s v="Average"/>
    <x v="1"/>
  </r>
  <r>
    <s v="E248"/>
    <s v="Divya Gupta"/>
    <x v="3"/>
    <x v="0"/>
    <x v="1"/>
    <n v="32"/>
    <n v="51000"/>
    <n v="88"/>
    <n v="4"/>
    <d v="2019-10-10T00:00:00"/>
    <n v="5"/>
    <x v="1"/>
    <s v="Average"/>
    <x v="0"/>
  </r>
  <r>
    <s v="E249"/>
    <s v="Anil Kumar"/>
    <x v="0"/>
    <x v="2"/>
    <x v="0"/>
    <n v="45"/>
    <n v="75000"/>
    <n v="96"/>
    <n v="5"/>
    <d v="2014-01-01T00:00:00"/>
    <n v="15"/>
    <x v="1"/>
    <s v="Good"/>
    <x v="0"/>
  </r>
  <r>
    <s v="E250"/>
    <s v="Neha Mishra"/>
    <x v="1"/>
    <x v="2"/>
    <x v="1"/>
    <n v="41"/>
    <n v="71000"/>
    <n v="93"/>
    <n v="5"/>
    <d v="2015-02-02T00:00:00"/>
    <n v="11"/>
    <x v="1"/>
    <s v="Good"/>
    <x v="0"/>
  </r>
  <r>
    <s v="E251"/>
    <s v="Aman Singh"/>
    <x v="2"/>
    <x v="2"/>
    <x v="0"/>
    <n v="36"/>
    <n v="66000"/>
    <n v="87"/>
    <n v="4"/>
    <d v="2018-04-04T00:00:00"/>
    <n v="7"/>
    <x v="1"/>
    <s v="Average"/>
    <x v="0"/>
  </r>
  <r>
    <s v="E252"/>
    <s v="Sonal Verma"/>
    <x v="3"/>
    <x v="1"/>
    <x v="1"/>
    <n v="28"/>
    <n v="42000"/>
    <n v="85"/>
    <n v="3"/>
    <d v="2021-06-06T00:00:00"/>
    <n v="3"/>
    <x v="0"/>
    <s v="Average"/>
    <x v="1"/>
  </r>
  <r>
    <s v="E253"/>
    <s v="Rohit Gupta"/>
    <x v="0"/>
    <x v="0"/>
    <x v="0"/>
    <n v="34"/>
    <n v="50000"/>
    <n v="90"/>
    <n v="4"/>
    <d v="2019-08-08T00:00:00"/>
    <n v="6"/>
    <x v="1"/>
    <s v="Good"/>
    <x v="0"/>
  </r>
  <r>
    <s v="E254"/>
    <s v="Kajal Sharma"/>
    <x v="1"/>
    <x v="0"/>
    <x v="1"/>
    <n v="30"/>
    <n v="45000"/>
    <n v="89"/>
    <n v="4"/>
    <d v="2020-09-09T00:00:00"/>
    <n v="4"/>
    <x v="0"/>
    <s v="Average"/>
    <x v="0"/>
  </r>
  <r>
    <s v="E255"/>
    <s v="Deepak Singh"/>
    <x v="2"/>
    <x v="1"/>
    <x v="0"/>
    <n v="29"/>
    <n v="41000"/>
    <n v="82"/>
    <n v="3"/>
    <d v="2021-10-10T00:00:00"/>
    <n v="3"/>
    <x v="0"/>
    <s v="Average"/>
    <x v="1"/>
  </r>
  <r>
    <s v="E256"/>
    <s v="Priya Verma"/>
    <x v="3"/>
    <x v="2"/>
    <x v="1"/>
    <n v="37"/>
    <n v="69000"/>
    <n v="92"/>
    <n v="5"/>
    <d v="2017-11-11T00:00:00"/>
    <n v="9"/>
    <x v="1"/>
    <s v="Good"/>
    <x v="0"/>
  </r>
  <r>
    <s v="E257"/>
    <s v="Vivek Yadav"/>
    <x v="0"/>
    <x v="1"/>
    <x v="0"/>
    <n v="28"/>
    <n v="42000"/>
    <n v="80"/>
    <n v="3"/>
    <d v="2022-12-12T00:00:00"/>
    <n v="2"/>
    <x v="0"/>
    <s v="Average"/>
    <x v="1"/>
  </r>
  <r>
    <s v="E258"/>
    <s v="Neelam Gupta"/>
    <x v="1"/>
    <x v="1"/>
    <x v="1"/>
    <n v="26"/>
    <n v="37000"/>
    <n v="75"/>
    <n v="2"/>
    <d v="2023-01-01T00:00:00"/>
    <n v="1"/>
    <x v="2"/>
    <s v="Average"/>
    <x v="2"/>
  </r>
  <r>
    <s v="E259"/>
    <s v="Rajesh Singh"/>
    <x v="2"/>
    <x v="2"/>
    <x v="0"/>
    <n v="39"/>
    <n v="68000"/>
    <n v="90"/>
    <n v="4"/>
    <d v="2016-03-03T00:00:00"/>
    <n v="10"/>
    <x v="1"/>
    <s v="Good"/>
    <x v="0"/>
  </r>
  <r>
    <s v="E260"/>
    <s v="Sweta Sharma"/>
    <x v="3"/>
    <x v="0"/>
    <x v="1"/>
    <n v="31"/>
    <n v="52000"/>
    <n v="88"/>
    <n v="4"/>
    <d v="2019-05-05T00:00:00"/>
    <n v="5"/>
    <x v="1"/>
    <s v="Average"/>
    <x v="0"/>
  </r>
  <r>
    <s v="E261"/>
    <s v="Ankit Verma"/>
    <x v="0"/>
    <x v="2"/>
    <x v="0"/>
    <n v="43"/>
    <n v="73000"/>
    <n v="95"/>
    <n v="5"/>
    <d v="2015-07-07T00:00:00"/>
    <n v="12"/>
    <x v="1"/>
    <s v="Good"/>
    <x v="0"/>
  </r>
  <r>
    <s v="E262"/>
    <s v="Ritu Singh"/>
    <x v="1"/>
    <x v="2"/>
    <x v="1"/>
    <n v="40"/>
    <n v="70000"/>
    <n v="93"/>
    <n v="5"/>
    <d v="2016-08-08T00:00:00"/>
    <n v="10"/>
    <x v="1"/>
    <s v="Good"/>
    <x v="0"/>
  </r>
  <r>
    <s v="E263"/>
    <s v="Kavya Sharma"/>
    <x v="3"/>
    <x v="2"/>
    <x v="1"/>
    <n v="37"/>
    <n v="69000"/>
    <n v="92"/>
    <n v="5"/>
    <d v="2017-07-07T00:00:00"/>
    <n v="9"/>
    <x v="1"/>
    <s v="Good"/>
    <x v="0"/>
  </r>
  <r>
    <s v="E264"/>
    <s v="Arvind Singh"/>
    <x v="0"/>
    <x v="1"/>
    <x v="0"/>
    <n v="30"/>
    <n v="43000"/>
    <n v="80"/>
    <n v="3"/>
    <d v="2020-08-08T00:00:00"/>
    <n v="4"/>
    <x v="0"/>
    <s v="Average"/>
    <x v="1"/>
  </r>
  <r>
    <s v="E265"/>
    <s v="Neha Verma"/>
    <x v="1"/>
    <x v="1"/>
    <x v="1"/>
    <n v="25"/>
    <n v="36000"/>
    <n v="74"/>
    <n v="2"/>
    <d v="2023-09-09T00:00:00"/>
    <n v="1"/>
    <x v="2"/>
    <s v="Poor"/>
    <x v="2"/>
  </r>
  <r>
    <s v="E266"/>
    <s v="Ramesh Yadav"/>
    <x v="2"/>
    <x v="2"/>
    <x v="0"/>
    <n v="38"/>
    <n v="67000"/>
    <n v="90"/>
    <n v="4"/>
    <d v="2017-02-02T00:00:00"/>
    <n v="9"/>
    <x v="1"/>
    <s v="Good"/>
    <x v="0"/>
  </r>
  <r>
    <s v="E267"/>
    <s v="Swati Kapoor"/>
    <x v="3"/>
    <x v="0"/>
    <x v="1"/>
    <n v="31"/>
    <n v="52000"/>
    <n v="88"/>
    <n v="4"/>
    <d v="2019-04-04T00:00:00"/>
    <n v="5"/>
    <x v="1"/>
    <s v="Average"/>
    <x v="0"/>
  </r>
  <r>
    <s v="E268"/>
    <s v="Ajit Kumar"/>
    <x v="0"/>
    <x v="2"/>
    <x v="0"/>
    <n v="42"/>
    <n v="72000"/>
    <n v="95"/>
    <n v="5"/>
    <d v="2016-05-05T00:00:00"/>
    <n v="11"/>
    <x v="1"/>
    <s v="Good"/>
    <x v="0"/>
  </r>
  <r>
    <s v="E269"/>
    <s v="Pooja Gupta"/>
    <x v="1"/>
    <x v="2"/>
    <x v="1"/>
    <n v="39"/>
    <n v="70000"/>
    <n v="93"/>
    <n v="5"/>
    <d v="2016-11-11T00:00:00"/>
    <n v="10"/>
    <x v="1"/>
    <s v="Good"/>
    <x v="0"/>
  </r>
  <r>
    <s v="E270"/>
    <s v="Karan Singh"/>
    <x v="2"/>
    <x v="1"/>
    <x v="0"/>
    <n v="28"/>
    <n v="40000"/>
    <n v="82"/>
    <n v="3"/>
    <d v="2022-06-06T00:00:00"/>
    <n v="2"/>
    <x v="0"/>
    <s v="Average"/>
    <x v="1"/>
  </r>
  <r>
    <s v="E271"/>
    <s v="Ankita Sharma"/>
    <x v="3"/>
    <x v="1"/>
    <x v="1"/>
    <n v="27"/>
    <n v="41000"/>
    <n v="84"/>
    <n v="3"/>
    <d v="2022-10-10T00:00:00"/>
    <n v="2"/>
    <x v="0"/>
    <s v="Average"/>
    <x v="1"/>
  </r>
  <r>
    <s v="E272"/>
    <s v="Vikas Verma"/>
    <x v="0"/>
    <x v="0"/>
    <x v="0"/>
    <n v="33"/>
    <n v="49000"/>
    <n v="89"/>
    <n v="4"/>
    <d v="2019-01-01T00:00:00"/>
    <n v="6"/>
    <x v="1"/>
    <s v="Average"/>
    <x v="0"/>
  </r>
  <r>
    <s v="E273"/>
    <s v="Neetu Singh"/>
    <x v="1"/>
    <x v="0"/>
    <x v="1"/>
    <n v="29"/>
    <n v="44000"/>
    <n v="87"/>
    <n v="4"/>
    <d v="2020-12-12T00:00:00"/>
    <n v="4"/>
    <x v="0"/>
    <s v="Average"/>
    <x v="0"/>
  </r>
  <r>
    <s v="E274"/>
    <s v="Ashok Gupta"/>
    <x v="2"/>
    <x v="2"/>
    <x v="0"/>
    <n v="40"/>
    <n v="68000"/>
    <n v="91"/>
    <n v="5"/>
    <d v="2016-08-08T00:00:00"/>
    <n v="10"/>
    <x v="1"/>
    <s v="Good"/>
    <x v="0"/>
  </r>
  <r>
    <s v="E275"/>
    <s v="Riya Kapoor"/>
    <x v="3"/>
    <x v="2"/>
    <x v="1"/>
    <n v="38"/>
    <n v="70500"/>
    <n v="94"/>
    <n v="5"/>
    <d v="2017-09-09T00:00:00"/>
    <n v="9"/>
    <x v="1"/>
    <s v="Good"/>
    <x v="0"/>
  </r>
  <r>
    <s v="E276"/>
    <s v="Manoj Tiwari"/>
    <x v="0"/>
    <x v="1"/>
    <x v="0"/>
    <n v="31"/>
    <n v="43000"/>
    <n v="81"/>
    <n v="3"/>
    <d v="2020-03-03T00:00:00"/>
    <n v="4"/>
    <x v="0"/>
    <s v="Average"/>
    <x v="1"/>
  </r>
  <r>
    <s v="E277"/>
    <s v="Simran Sharma"/>
    <x v="1"/>
    <x v="1"/>
    <x v="1"/>
    <n v="26"/>
    <n v="37000"/>
    <n v="76"/>
    <n v="2"/>
    <d v="2023-05-05T00:00:00"/>
    <n v="1"/>
    <x v="2"/>
    <s v="Average"/>
    <x v="2"/>
  </r>
  <r>
    <s v="E278"/>
    <s v="Sanjay Yadav"/>
    <x v="2"/>
    <x v="1"/>
    <x v="0"/>
    <n v="27"/>
    <n v="39500"/>
    <n v="79"/>
    <n v="3"/>
    <d v="2021-07-07T00:00:00"/>
    <n v="3"/>
    <x v="0"/>
    <s v="Average"/>
    <x v="1"/>
  </r>
  <r>
    <s v="E279"/>
    <s v="Divya Gupta"/>
    <x v="3"/>
    <x v="0"/>
    <x v="1"/>
    <n v="32"/>
    <n v="51000"/>
    <n v="88"/>
    <n v="4"/>
    <d v="2019-10-10T00:00:00"/>
    <n v="5"/>
    <x v="1"/>
    <s v="Average"/>
    <x v="0"/>
  </r>
  <r>
    <s v="E280"/>
    <s v="Anil Kumar"/>
    <x v="0"/>
    <x v="2"/>
    <x v="0"/>
    <n v="45"/>
    <n v="75000"/>
    <n v="96"/>
    <n v="5"/>
    <d v="2014-01-01T00:00:00"/>
    <n v="15"/>
    <x v="1"/>
    <s v="Good"/>
    <x v="0"/>
  </r>
  <r>
    <s v="E281"/>
    <s v="Neha Mishra"/>
    <x v="1"/>
    <x v="2"/>
    <x v="1"/>
    <n v="41"/>
    <n v="71000"/>
    <n v="93"/>
    <n v="5"/>
    <d v="2015-02-02T00:00:00"/>
    <n v="11"/>
    <x v="1"/>
    <s v="Good"/>
    <x v="0"/>
  </r>
  <r>
    <s v="E282"/>
    <s v="Aman Singh"/>
    <x v="2"/>
    <x v="2"/>
    <x v="0"/>
    <n v="36"/>
    <n v="66000"/>
    <n v="87"/>
    <n v="4"/>
    <d v="2018-04-04T00:00:00"/>
    <n v="7"/>
    <x v="1"/>
    <s v="Average"/>
    <x v="0"/>
  </r>
  <r>
    <s v="E283"/>
    <s v="Sonal Verma"/>
    <x v="3"/>
    <x v="1"/>
    <x v="1"/>
    <n v="28"/>
    <n v="42000"/>
    <n v="85"/>
    <n v="3"/>
    <d v="2021-06-06T00:00:00"/>
    <n v="3"/>
    <x v="0"/>
    <s v="Average"/>
    <x v="1"/>
  </r>
  <r>
    <s v="E284"/>
    <s v="Rohit Gupta"/>
    <x v="0"/>
    <x v="0"/>
    <x v="0"/>
    <n v="34"/>
    <n v="50000"/>
    <n v="90"/>
    <n v="4"/>
    <d v="2019-08-08T00:00:00"/>
    <n v="6"/>
    <x v="1"/>
    <s v="Good"/>
    <x v="0"/>
  </r>
  <r>
    <s v="E285"/>
    <s v="Kajal Sharma"/>
    <x v="1"/>
    <x v="0"/>
    <x v="1"/>
    <n v="30"/>
    <n v="45000"/>
    <n v="89"/>
    <n v="4"/>
    <d v="2020-09-09T00:00:00"/>
    <n v="4"/>
    <x v="0"/>
    <s v="Average"/>
    <x v="0"/>
  </r>
  <r>
    <s v="E286"/>
    <s v="Deepak Singh"/>
    <x v="2"/>
    <x v="1"/>
    <x v="0"/>
    <n v="29"/>
    <n v="41000"/>
    <n v="82"/>
    <n v="3"/>
    <d v="2021-10-10T00:00:00"/>
    <n v="3"/>
    <x v="0"/>
    <s v="Average"/>
    <x v="1"/>
  </r>
  <r>
    <s v="E287"/>
    <s v="Priya Verma"/>
    <x v="3"/>
    <x v="2"/>
    <x v="1"/>
    <n v="37"/>
    <n v="69000"/>
    <n v="92"/>
    <n v="5"/>
    <d v="2017-11-11T00:00:00"/>
    <n v="9"/>
    <x v="1"/>
    <s v="Good"/>
    <x v="0"/>
  </r>
  <r>
    <s v="E288"/>
    <s v="Vivek Yadav"/>
    <x v="0"/>
    <x v="1"/>
    <x v="0"/>
    <n v="28"/>
    <n v="42000"/>
    <n v="80"/>
    <n v="3"/>
    <d v="2022-12-12T00:00:00"/>
    <n v="2"/>
    <x v="0"/>
    <s v="Average"/>
    <x v="1"/>
  </r>
  <r>
    <s v="E289"/>
    <s v="Neelam Gupta"/>
    <x v="1"/>
    <x v="1"/>
    <x v="1"/>
    <n v="26"/>
    <n v="37000"/>
    <n v="75"/>
    <n v="2"/>
    <d v="2023-01-01T00:00:00"/>
    <n v="1"/>
    <x v="2"/>
    <s v="Average"/>
    <x v="2"/>
  </r>
  <r>
    <s v="E290"/>
    <s v="Rajesh Singh"/>
    <x v="2"/>
    <x v="2"/>
    <x v="0"/>
    <n v="39"/>
    <n v="68000"/>
    <n v="90"/>
    <n v="4"/>
    <d v="2016-03-03T00:00:00"/>
    <n v="10"/>
    <x v="1"/>
    <s v="Good"/>
    <x v="0"/>
  </r>
  <r>
    <s v="E291"/>
    <s v="Sweta Sharma"/>
    <x v="3"/>
    <x v="0"/>
    <x v="1"/>
    <n v="31"/>
    <n v="52000"/>
    <n v="88"/>
    <n v="4"/>
    <d v="2019-05-05T00:00:00"/>
    <n v="5"/>
    <x v="1"/>
    <s v="Average"/>
    <x v="0"/>
  </r>
  <r>
    <s v="E292"/>
    <s v="Ankit Verma"/>
    <x v="0"/>
    <x v="2"/>
    <x v="0"/>
    <n v="43"/>
    <n v="73000"/>
    <n v="95"/>
    <n v="5"/>
    <d v="2015-07-07T00:00:00"/>
    <n v="12"/>
    <x v="1"/>
    <s v="Good"/>
    <x v="0"/>
  </r>
  <r>
    <s v="E293"/>
    <s v="Ritu Singh"/>
    <x v="1"/>
    <x v="2"/>
    <x v="1"/>
    <n v="40"/>
    <n v="70000"/>
    <n v="93"/>
    <n v="5"/>
    <d v="2016-08-08T00:00:00"/>
    <n v="10"/>
    <x v="1"/>
    <s v="Good"/>
    <x v="0"/>
  </r>
  <r>
    <s v="E294"/>
    <s v="Kavya Sharma"/>
    <x v="3"/>
    <x v="2"/>
    <x v="1"/>
    <n v="37"/>
    <n v="69000"/>
    <n v="92"/>
    <n v="5"/>
    <d v="2017-07-07T00:00:00"/>
    <n v="9"/>
    <x v="1"/>
    <s v="Good"/>
    <x v="0"/>
  </r>
  <r>
    <s v="E295"/>
    <s v="Arvind Singh"/>
    <x v="0"/>
    <x v="1"/>
    <x v="0"/>
    <n v="30"/>
    <n v="43000"/>
    <n v="80"/>
    <n v="3"/>
    <d v="2020-08-08T00:00:00"/>
    <n v="4"/>
    <x v="0"/>
    <s v="Average"/>
    <x v="1"/>
  </r>
  <r>
    <s v="E296"/>
    <s v="Neha Verma"/>
    <x v="1"/>
    <x v="1"/>
    <x v="1"/>
    <n v="25"/>
    <n v="36000"/>
    <n v="74"/>
    <n v="2"/>
    <d v="2023-09-09T00:00:00"/>
    <n v="1"/>
    <x v="2"/>
    <s v="Poor"/>
    <x v="2"/>
  </r>
  <r>
    <s v="E297"/>
    <s v="Ramesh Yadav"/>
    <x v="2"/>
    <x v="2"/>
    <x v="0"/>
    <n v="38"/>
    <n v="67000"/>
    <n v="90"/>
    <n v="4"/>
    <d v="2017-02-02T00:00:00"/>
    <n v="9"/>
    <x v="1"/>
    <s v="Good"/>
    <x v="0"/>
  </r>
  <r>
    <s v="E298"/>
    <s v="Swati Kapoor"/>
    <x v="3"/>
    <x v="0"/>
    <x v="1"/>
    <n v="31"/>
    <n v="52000"/>
    <n v="88"/>
    <n v="4"/>
    <d v="2019-04-04T00:00:00"/>
    <n v="5"/>
    <x v="1"/>
    <s v="Average"/>
    <x v="0"/>
  </r>
  <r>
    <s v="E299"/>
    <s v="Ajit Kumar"/>
    <x v="0"/>
    <x v="2"/>
    <x v="0"/>
    <n v="42"/>
    <n v="72000"/>
    <n v="95"/>
    <n v="5"/>
    <d v="2016-05-05T00:00:00"/>
    <n v="11"/>
    <x v="1"/>
    <s v="Good"/>
    <x v="0"/>
  </r>
  <r>
    <s v="E300"/>
    <s v="Pooja Gupta"/>
    <x v="1"/>
    <x v="2"/>
    <x v="1"/>
    <n v="39"/>
    <n v="70000"/>
    <n v="93"/>
    <n v="5"/>
    <d v="2016-11-11T00:00:00"/>
    <n v="10"/>
    <x v="1"/>
    <s v="Good"/>
    <x v="0"/>
  </r>
  <r>
    <s v="E301"/>
    <s v="Karan Singh"/>
    <x v="2"/>
    <x v="1"/>
    <x v="0"/>
    <n v="28"/>
    <n v="40000"/>
    <n v="82"/>
    <n v="3"/>
    <d v="2022-06-06T00:00:00"/>
    <n v="2"/>
    <x v="0"/>
    <s v="Average"/>
    <x v="1"/>
  </r>
  <r>
    <s v="E302"/>
    <s v="Ankita Sharma"/>
    <x v="3"/>
    <x v="1"/>
    <x v="1"/>
    <n v="27"/>
    <n v="41000"/>
    <n v="84"/>
    <n v="3"/>
    <d v="2022-10-10T00:00:00"/>
    <n v="2"/>
    <x v="0"/>
    <s v="Average"/>
    <x v="1"/>
  </r>
  <r>
    <s v="E303"/>
    <s v="Vikas Verma"/>
    <x v="0"/>
    <x v="0"/>
    <x v="0"/>
    <n v="33"/>
    <n v="49000"/>
    <n v="89"/>
    <n v="4"/>
    <d v="2019-01-01T00:00:00"/>
    <n v="6"/>
    <x v="1"/>
    <s v="Average"/>
    <x v="0"/>
  </r>
  <r>
    <s v="E304"/>
    <s v="Neetu Singh"/>
    <x v="1"/>
    <x v="0"/>
    <x v="1"/>
    <n v="29"/>
    <n v="44000"/>
    <n v="87"/>
    <n v="4"/>
    <d v="2020-12-12T00:00:00"/>
    <n v="4"/>
    <x v="0"/>
    <s v="Average"/>
    <x v="0"/>
  </r>
  <r>
    <s v="E305"/>
    <s v="Ashok Gupta"/>
    <x v="2"/>
    <x v="2"/>
    <x v="0"/>
    <n v="40"/>
    <n v="68000"/>
    <n v="91"/>
    <n v="5"/>
    <d v="2016-08-08T00:00:00"/>
    <n v="10"/>
    <x v="1"/>
    <s v="Good"/>
    <x v="0"/>
  </r>
  <r>
    <s v="E306"/>
    <s v="Riya Kapoor"/>
    <x v="3"/>
    <x v="2"/>
    <x v="1"/>
    <n v="38"/>
    <n v="70500"/>
    <n v="94"/>
    <n v="5"/>
    <d v="2017-09-09T00:00:00"/>
    <n v="9"/>
    <x v="1"/>
    <s v="Good"/>
    <x v="0"/>
  </r>
  <r>
    <s v="E307"/>
    <s v="Manoj Tiwari"/>
    <x v="0"/>
    <x v="1"/>
    <x v="0"/>
    <n v="31"/>
    <n v="43000"/>
    <n v="81"/>
    <n v="3"/>
    <d v="2020-03-03T00:00:00"/>
    <n v="4"/>
    <x v="0"/>
    <s v="Average"/>
    <x v="1"/>
  </r>
  <r>
    <s v="E308"/>
    <s v="Simran Sharma"/>
    <x v="1"/>
    <x v="1"/>
    <x v="1"/>
    <n v="26"/>
    <n v="37000"/>
    <n v="76"/>
    <n v="2"/>
    <d v="2023-05-05T00:00:00"/>
    <n v="1"/>
    <x v="2"/>
    <s v="Average"/>
    <x v="2"/>
  </r>
  <r>
    <s v="E309"/>
    <s v="Sanjay Yadav"/>
    <x v="2"/>
    <x v="1"/>
    <x v="0"/>
    <n v="27"/>
    <n v="39500"/>
    <n v="79"/>
    <n v="3"/>
    <d v="2021-07-07T00:00:00"/>
    <n v="3"/>
    <x v="0"/>
    <s v="Average"/>
    <x v="1"/>
  </r>
  <r>
    <s v="E310"/>
    <s v="Divya Gupta"/>
    <x v="3"/>
    <x v="0"/>
    <x v="1"/>
    <n v="32"/>
    <n v="51000"/>
    <n v="88"/>
    <n v="4"/>
    <d v="2019-10-10T00:00:00"/>
    <n v="5"/>
    <x v="1"/>
    <s v="Average"/>
    <x v="0"/>
  </r>
  <r>
    <s v="E311"/>
    <s v="Anil Kumar"/>
    <x v="0"/>
    <x v="2"/>
    <x v="0"/>
    <n v="45"/>
    <n v="75000"/>
    <n v="96"/>
    <n v="5"/>
    <d v="2014-01-01T00:00:00"/>
    <n v="15"/>
    <x v="1"/>
    <s v="Good"/>
    <x v="0"/>
  </r>
  <r>
    <s v="E312"/>
    <s v="Neha Mishra"/>
    <x v="1"/>
    <x v="2"/>
    <x v="1"/>
    <n v="41"/>
    <n v="71000"/>
    <n v="93"/>
    <n v="5"/>
    <d v="2015-02-02T00:00:00"/>
    <n v="11"/>
    <x v="1"/>
    <s v="Good"/>
    <x v="0"/>
  </r>
  <r>
    <s v="E313"/>
    <s v="Aman Singh"/>
    <x v="2"/>
    <x v="2"/>
    <x v="0"/>
    <n v="36"/>
    <n v="66000"/>
    <n v="87"/>
    <n v="4"/>
    <d v="2018-04-04T00:00:00"/>
    <n v="7"/>
    <x v="1"/>
    <s v="Average"/>
    <x v="0"/>
  </r>
  <r>
    <s v="E314"/>
    <s v="Sonal Verma"/>
    <x v="3"/>
    <x v="1"/>
    <x v="1"/>
    <n v="28"/>
    <n v="42000"/>
    <n v="85"/>
    <n v="3"/>
    <d v="2021-06-06T00:00:00"/>
    <n v="3"/>
    <x v="0"/>
    <s v="Average"/>
    <x v="1"/>
  </r>
  <r>
    <s v="E315"/>
    <s v="Rohit Gupta"/>
    <x v="0"/>
    <x v="0"/>
    <x v="0"/>
    <n v="34"/>
    <n v="50000"/>
    <n v="90"/>
    <n v="4"/>
    <d v="2019-08-08T00:00:00"/>
    <n v="6"/>
    <x v="1"/>
    <s v="Good"/>
    <x v="0"/>
  </r>
  <r>
    <s v="E316"/>
    <s v="Kajal Sharma"/>
    <x v="1"/>
    <x v="0"/>
    <x v="1"/>
    <n v="30"/>
    <n v="45000"/>
    <n v="89"/>
    <n v="4"/>
    <d v="2020-09-09T00:00:00"/>
    <n v="4"/>
    <x v="0"/>
    <s v="Average"/>
    <x v="0"/>
  </r>
  <r>
    <s v="E317"/>
    <s v="Deepak Singh"/>
    <x v="2"/>
    <x v="1"/>
    <x v="0"/>
    <n v="29"/>
    <n v="41000"/>
    <n v="82"/>
    <n v="3"/>
    <d v="2021-10-10T00:00:00"/>
    <n v="3"/>
    <x v="0"/>
    <s v="Average"/>
    <x v="1"/>
  </r>
  <r>
    <s v="E318"/>
    <s v="Priya Verma"/>
    <x v="3"/>
    <x v="2"/>
    <x v="1"/>
    <n v="37"/>
    <n v="69000"/>
    <n v="92"/>
    <n v="5"/>
    <d v="2017-11-11T00:00:00"/>
    <n v="9"/>
    <x v="1"/>
    <s v="Good"/>
    <x v="0"/>
  </r>
  <r>
    <s v="E319"/>
    <s v="Vivek Yadav"/>
    <x v="0"/>
    <x v="1"/>
    <x v="0"/>
    <n v="28"/>
    <n v="42000"/>
    <n v="80"/>
    <n v="3"/>
    <d v="2022-12-12T00:00:00"/>
    <n v="2"/>
    <x v="0"/>
    <s v="Average"/>
    <x v="1"/>
  </r>
  <r>
    <s v="E320"/>
    <s v="Neelam Gupta"/>
    <x v="1"/>
    <x v="1"/>
    <x v="1"/>
    <n v="26"/>
    <n v="37000"/>
    <n v="75"/>
    <n v="2"/>
    <d v="2023-01-01T00:00:00"/>
    <n v="1"/>
    <x v="2"/>
    <s v="Average"/>
    <x v="2"/>
  </r>
  <r>
    <s v="E321"/>
    <s v="Rajesh Singh"/>
    <x v="2"/>
    <x v="2"/>
    <x v="0"/>
    <n v="39"/>
    <n v="68000"/>
    <n v="90"/>
    <n v="4"/>
    <d v="2016-03-03T00:00:00"/>
    <n v="10"/>
    <x v="1"/>
    <s v="Good"/>
    <x v="0"/>
  </r>
  <r>
    <s v="E322"/>
    <s v="Sweta Sharma"/>
    <x v="3"/>
    <x v="0"/>
    <x v="1"/>
    <n v="31"/>
    <n v="52000"/>
    <n v="88"/>
    <n v="4"/>
    <d v="2019-05-05T00:00:00"/>
    <n v="5"/>
    <x v="1"/>
    <s v="Average"/>
    <x v="0"/>
  </r>
  <r>
    <s v="E323"/>
    <s v="Ankit Verma"/>
    <x v="0"/>
    <x v="2"/>
    <x v="0"/>
    <n v="43"/>
    <n v="73000"/>
    <n v="95"/>
    <n v="5"/>
    <d v="2015-07-07T00:00:00"/>
    <n v="12"/>
    <x v="1"/>
    <s v="Good"/>
    <x v="0"/>
  </r>
  <r>
    <s v="E324"/>
    <s v="Ritu Singh"/>
    <x v="1"/>
    <x v="2"/>
    <x v="1"/>
    <n v="40"/>
    <n v="70000"/>
    <n v="93"/>
    <n v="5"/>
    <d v="2016-08-08T00:00:00"/>
    <n v="10"/>
    <x v="1"/>
    <s v="Good"/>
    <x v="0"/>
  </r>
  <r>
    <s v="E325"/>
    <s v="Kavya Sharma"/>
    <x v="3"/>
    <x v="2"/>
    <x v="1"/>
    <n v="37"/>
    <n v="69000"/>
    <n v="92"/>
    <n v="5"/>
    <d v="2017-07-07T00:00:00"/>
    <n v="9"/>
    <x v="1"/>
    <s v="Good"/>
    <x v="0"/>
  </r>
  <r>
    <s v="E326"/>
    <s v="Arvind Singh"/>
    <x v="0"/>
    <x v="1"/>
    <x v="0"/>
    <n v="30"/>
    <n v="43000"/>
    <n v="80"/>
    <n v="3"/>
    <d v="2020-08-08T00:00:00"/>
    <n v="4"/>
    <x v="0"/>
    <s v="Average"/>
    <x v="1"/>
  </r>
  <r>
    <s v="E327"/>
    <s v="Neha Verma"/>
    <x v="1"/>
    <x v="1"/>
    <x v="1"/>
    <n v="25"/>
    <n v="36000"/>
    <n v="74"/>
    <n v="2"/>
    <d v="2023-09-09T00:00:00"/>
    <n v="1"/>
    <x v="2"/>
    <s v="Poor"/>
    <x v="2"/>
  </r>
  <r>
    <s v="E328"/>
    <s v="Ramesh Yadav"/>
    <x v="2"/>
    <x v="2"/>
    <x v="0"/>
    <n v="38"/>
    <n v="67000"/>
    <n v="90"/>
    <n v="4"/>
    <d v="2017-02-02T00:00:00"/>
    <n v="9"/>
    <x v="1"/>
    <s v="Good"/>
    <x v="0"/>
  </r>
  <r>
    <s v="E329"/>
    <s v="Swati Kapoor"/>
    <x v="3"/>
    <x v="0"/>
    <x v="1"/>
    <n v="31"/>
    <n v="52000"/>
    <n v="88"/>
    <n v="4"/>
    <d v="2019-04-04T00:00:00"/>
    <n v="5"/>
    <x v="1"/>
    <s v="Average"/>
    <x v="0"/>
  </r>
  <r>
    <s v="E330"/>
    <s v="Ajit Kumar"/>
    <x v="0"/>
    <x v="2"/>
    <x v="0"/>
    <n v="42"/>
    <n v="72000"/>
    <n v="95"/>
    <n v="5"/>
    <d v="2016-05-05T00:00:00"/>
    <n v="11"/>
    <x v="1"/>
    <s v="Good"/>
    <x v="0"/>
  </r>
  <r>
    <s v="E331"/>
    <s v="Pooja Gupta"/>
    <x v="1"/>
    <x v="2"/>
    <x v="1"/>
    <n v="39"/>
    <n v="70000"/>
    <n v="93"/>
    <n v="5"/>
    <d v="2016-11-11T00:00:00"/>
    <n v="10"/>
    <x v="1"/>
    <s v="Good"/>
    <x v="0"/>
  </r>
  <r>
    <s v="E332"/>
    <s v="Karan Singh"/>
    <x v="2"/>
    <x v="1"/>
    <x v="0"/>
    <n v="28"/>
    <n v="40000"/>
    <n v="82"/>
    <n v="3"/>
    <d v="2022-06-06T00:00:00"/>
    <n v="2"/>
    <x v="0"/>
    <s v="Average"/>
    <x v="1"/>
  </r>
  <r>
    <s v="E333"/>
    <s v="Ankita Sharma"/>
    <x v="3"/>
    <x v="1"/>
    <x v="1"/>
    <n v="27"/>
    <n v="41000"/>
    <n v="84"/>
    <n v="3"/>
    <d v="2022-10-10T00:00:00"/>
    <n v="2"/>
    <x v="0"/>
    <s v="Average"/>
    <x v="1"/>
  </r>
  <r>
    <s v="E334"/>
    <s v="Vikas Verma"/>
    <x v="0"/>
    <x v="0"/>
    <x v="0"/>
    <n v="33"/>
    <n v="49000"/>
    <n v="89"/>
    <n v="4"/>
    <d v="2019-01-01T00:00:00"/>
    <n v="6"/>
    <x v="1"/>
    <s v="Average"/>
    <x v="0"/>
  </r>
  <r>
    <s v="E335"/>
    <s v="Neetu Singh"/>
    <x v="1"/>
    <x v="0"/>
    <x v="1"/>
    <n v="29"/>
    <n v="44000"/>
    <n v="87"/>
    <n v="4"/>
    <d v="2020-12-12T00:00:00"/>
    <n v="4"/>
    <x v="0"/>
    <s v="Average"/>
    <x v="0"/>
  </r>
  <r>
    <s v="E336"/>
    <s v="Ashok Gupta"/>
    <x v="2"/>
    <x v="2"/>
    <x v="0"/>
    <n v="40"/>
    <n v="68000"/>
    <n v="91"/>
    <n v="5"/>
    <d v="2016-08-08T00:00:00"/>
    <n v="10"/>
    <x v="1"/>
    <s v="Good"/>
    <x v="0"/>
  </r>
  <r>
    <s v="E337"/>
    <s v="Riya Kapoor"/>
    <x v="3"/>
    <x v="2"/>
    <x v="1"/>
    <n v="38"/>
    <n v="70500"/>
    <n v="94"/>
    <n v="5"/>
    <d v="2017-09-09T00:00:00"/>
    <n v="9"/>
    <x v="1"/>
    <s v="Good"/>
    <x v="0"/>
  </r>
  <r>
    <s v="E338"/>
    <s v="Manoj Tiwari"/>
    <x v="0"/>
    <x v="1"/>
    <x v="0"/>
    <n v="31"/>
    <n v="43000"/>
    <n v="81"/>
    <n v="3"/>
    <d v="2020-03-03T00:00:00"/>
    <n v="4"/>
    <x v="0"/>
    <s v="Average"/>
    <x v="1"/>
  </r>
  <r>
    <s v="E339"/>
    <s v="Simran Sharma"/>
    <x v="1"/>
    <x v="1"/>
    <x v="1"/>
    <n v="26"/>
    <n v="37000"/>
    <n v="76"/>
    <n v="2"/>
    <d v="2023-05-05T00:00:00"/>
    <n v="1"/>
    <x v="2"/>
    <s v="Average"/>
    <x v="2"/>
  </r>
  <r>
    <s v="E340"/>
    <s v="Sanjay Yadav"/>
    <x v="2"/>
    <x v="1"/>
    <x v="0"/>
    <n v="27"/>
    <n v="39500"/>
    <n v="79"/>
    <n v="3"/>
    <d v="2021-07-07T00:00:00"/>
    <n v="3"/>
    <x v="0"/>
    <s v="Average"/>
    <x v="1"/>
  </r>
  <r>
    <s v="E341"/>
    <s v="Divya Gupta"/>
    <x v="3"/>
    <x v="0"/>
    <x v="1"/>
    <n v="32"/>
    <n v="51000"/>
    <n v="88"/>
    <n v="4"/>
    <d v="2019-10-10T00:00:00"/>
    <n v="5"/>
    <x v="1"/>
    <s v="Average"/>
    <x v="0"/>
  </r>
  <r>
    <s v="E342"/>
    <s v="Anil Kumar"/>
    <x v="0"/>
    <x v="2"/>
    <x v="0"/>
    <n v="45"/>
    <n v="75000"/>
    <n v="96"/>
    <n v="5"/>
    <d v="2014-01-01T00:00:00"/>
    <n v="15"/>
    <x v="1"/>
    <s v="Good"/>
    <x v="0"/>
  </r>
  <r>
    <s v="E343"/>
    <s v="Neha Mishra"/>
    <x v="1"/>
    <x v="2"/>
    <x v="1"/>
    <n v="41"/>
    <n v="71000"/>
    <n v="93"/>
    <n v="5"/>
    <d v="2015-02-02T00:00:00"/>
    <n v="11"/>
    <x v="1"/>
    <s v="Good"/>
    <x v="0"/>
  </r>
  <r>
    <s v="E344"/>
    <s v="Aman Singh"/>
    <x v="2"/>
    <x v="2"/>
    <x v="0"/>
    <n v="36"/>
    <n v="66000"/>
    <n v="87"/>
    <n v="4"/>
    <d v="2018-04-04T00:00:00"/>
    <n v="7"/>
    <x v="1"/>
    <s v="Average"/>
    <x v="0"/>
  </r>
  <r>
    <s v="E345"/>
    <s v="Sonal Verma"/>
    <x v="3"/>
    <x v="1"/>
    <x v="1"/>
    <n v="28"/>
    <n v="42000"/>
    <n v="85"/>
    <n v="3"/>
    <d v="2021-06-06T00:00:00"/>
    <n v="3"/>
    <x v="0"/>
    <s v="Average"/>
    <x v="1"/>
  </r>
  <r>
    <s v="E346"/>
    <s v="Rohit Gupta"/>
    <x v="0"/>
    <x v="0"/>
    <x v="0"/>
    <n v="34"/>
    <n v="50000"/>
    <n v="90"/>
    <n v="4"/>
    <d v="2019-08-08T00:00:00"/>
    <n v="6"/>
    <x v="1"/>
    <s v="Good"/>
    <x v="0"/>
  </r>
  <r>
    <s v="E347"/>
    <s v="Kajal Sharma"/>
    <x v="1"/>
    <x v="0"/>
    <x v="1"/>
    <n v="30"/>
    <n v="45000"/>
    <n v="89"/>
    <n v="4"/>
    <d v="2020-09-09T00:00:00"/>
    <n v="4"/>
    <x v="0"/>
    <s v="Average"/>
    <x v="0"/>
  </r>
  <r>
    <s v="E348"/>
    <s v="Deepak Singh"/>
    <x v="2"/>
    <x v="1"/>
    <x v="0"/>
    <n v="29"/>
    <n v="41000"/>
    <n v="82"/>
    <n v="3"/>
    <d v="2021-10-10T00:00:00"/>
    <n v="3"/>
    <x v="0"/>
    <s v="Average"/>
    <x v="1"/>
  </r>
  <r>
    <s v="E349"/>
    <s v="Priya Verma"/>
    <x v="3"/>
    <x v="2"/>
    <x v="1"/>
    <n v="37"/>
    <n v="69000"/>
    <n v="92"/>
    <n v="5"/>
    <d v="2017-11-11T00:00:00"/>
    <n v="9"/>
    <x v="1"/>
    <s v="Good"/>
    <x v="0"/>
  </r>
  <r>
    <s v="E350"/>
    <s v="Vivek Yadav"/>
    <x v="0"/>
    <x v="1"/>
    <x v="0"/>
    <n v="28"/>
    <n v="42000"/>
    <n v="80"/>
    <n v="3"/>
    <d v="2022-12-12T00:00:00"/>
    <n v="2"/>
    <x v="0"/>
    <s v="Average"/>
    <x v="1"/>
  </r>
  <r>
    <s v="E351"/>
    <s v="Neelam Gupta"/>
    <x v="1"/>
    <x v="1"/>
    <x v="1"/>
    <n v="26"/>
    <n v="37000"/>
    <n v="75"/>
    <n v="2"/>
    <d v="2023-01-01T00:00:00"/>
    <n v="1"/>
    <x v="2"/>
    <s v="Average"/>
    <x v="2"/>
  </r>
  <r>
    <s v="E352"/>
    <s v="Rajesh Singh"/>
    <x v="2"/>
    <x v="2"/>
    <x v="0"/>
    <n v="39"/>
    <n v="68000"/>
    <n v="90"/>
    <n v="4"/>
    <d v="2016-03-03T00:00:00"/>
    <n v="10"/>
    <x v="1"/>
    <s v="Good"/>
    <x v="0"/>
  </r>
  <r>
    <s v="E353"/>
    <s v="Sweta Sharma"/>
    <x v="3"/>
    <x v="0"/>
    <x v="1"/>
    <n v="31"/>
    <n v="52000"/>
    <n v="88"/>
    <n v="4"/>
    <d v="2019-05-05T00:00:00"/>
    <n v="5"/>
    <x v="1"/>
    <s v="Average"/>
    <x v="0"/>
  </r>
  <r>
    <s v="E354"/>
    <s v="Ankit Verma"/>
    <x v="0"/>
    <x v="2"/>
    <x v="0"/>
    <n v="43"/>
    <n v="73000"/>
    <n v="95"/>
    <n v="5"/>
    <d v="2015-07-07T00:00:00"/>
    <n v="12"/>
    <x v="1"/>
    <s v="Good"/>
    <x v="0"/>
  </r>
  <r>
    <s v="E355"/>
    <s v="Ritu Singh"/>
    <x v="1"/>
    <x v="2"/>
    <x v="1"/>
    <n v="40"/>
    <n v="70000"/>
    <n v="93"/>
    <n v="5"/>
    <d v="2016-08-08T00:00:00"/>
    <n v="10"/>
    <x v="1"/>
    <s v="Good"/>
    <x v="0"/>
  </r>
  <r>
    <s v="E356"/>
    <s v="Kavya Sharma"/>
    <x v="3"/>
    <x v="2"/>
    <x v="1"/>
    <n v="37"/>
    <n v="69000"/>
    <n v="92"/>
    <n v="5"/>
    <d v="2017-07-07T00:00:00"/>
    <n v="9"/>
    <x v="1"/>
    <s v="Good"/>
    <x v="0"/>
  </r>
  <r>
    <s v="E357"/>
    <s v="Arvind Singh"/>
    <x v="0"/>
    <x v="1"/>
    <x v="0"/>
    <n v="30"/>
    <n v="43000"/>
    <n v="80"/>
    <n v="3"/>
    <d v="2020-08-08T00:00:00"/>
    <n v="4"/>
    <x v="0"/>
    <s v="Average"/>
    <x v="1"/>
  </r>
  <r>
    <s v="E358"/>
    <s v="Neha Verma"/>
    <x v="1"/>
    <x v="1"/>
    <x v="1"/>
    <n v="25"/>
    <n v="36000"/>
    <n v="74"/>
    <n v="2"/>
    <d v="2023-09-09T00:00:00"/>
    <n v="1"/>
    <x v="2"/>
    <s v="Poor"/>
    <x v="2"/>
  </r>
  <r>
    <s v="E359"/>
    <s v="Ramesh Yadav"/>
    <x v="2"/>
    <x v="2"/>
    <x v="0"/>
    <n v="38"/>
    <n v="67000"/>
    <n v="90"/>
    <n v="4"/>
    <d v="2017-02-02T00:00:00"/>
    <n v="9"/>
    <x v="1"/>
    <s v="Good"/>
    <x v="0"/>
  </r>
  <r>
    <s v="E360"/>
    <s v="Swati Kapoor"/>
    <x v="3"/>
    <x v="0"/>
    <x v="1"/>
    <n v="31"/>
    <n v="52000"/>
    <n v="88"/>
    <n v="4"/>
    <d v="2019-04-04T00:00:00"/>
    <n v="5"/>
    <x v="1"/>
    <s v="Average"/>
    <x v="0"/>
  </r>
  <r>
    <s v="E361"/>
    <s v="Ajit Kumar"/>
    <x v="0"/>
    <x v="2"/>
    <x v="0"/>
    <n v="42"/>
    <n v="72000"/>
    <n v="95"/>
    <n v="5"/>
    <d v="2016-05-05T00:00:00"/>
    <n v="11"/>
    <x v="1"/>
    <s v="Good"/>
    <x v="0"/>
  </r>
  <r>
    <s v="E362"/>
    <s v="Pooja Gupta"/>
    <x v="1"/>
    <x v="2"/>
    <x v="1"/>
    <n v="39"/>
    <n v="70000"/>
    <n v="93"/>
    <n v="5"/>
    <d v="2016-11-11T00:00:00"/>
    <n v="10"/>
    <x v="1"/>
    <s v="Good"/>
    <x v="0"/>
  </r>
  <r>
    <s v="E363"/>
    <s v="Karan Singh"/>
    <x v="2"/>
    <x v="1"/>
    <x v="0"/>
    <n v="28"/>
    <n v="40000"/>
    <n v="82"/>
    <n v="3"/>
    <d v="2022-06-06T00:00:00"/>
    <n v="2"/>
    <x v="0"/>
    <s v="Average"/>
    <x v="1"/>
  </r>
  <r>
    <s v="E364"/>
    <s v="Ankita Sharma"/>
    <x v="3"/>
    <x v="1"/>
    <x v="1"/>
    <n v="27"/>
    <n v="41000"/>
    <n v="84"/>
    <n v="3"/>
    <d v="2022-10-10T00:00:00"/>
    <n v="2"/>
    <x v="0"/>
    <s v="Average"/>
    <x v="1"/>
  </r>
  <r>
    <s v="E365"/>
    <s v="Vikas Verma"/>
    <x v="0"/>
    <x v="0"/>
    <x v="0"/>
    <n v="33"/>
    <n v="49000"/>
    <n v="89"/>
    <n v="4"/>
    <d v="2019-01-01T00:00:00"/>
    <n v="6"/>
    <x v="1"/>
    <s v="Average"/>
    <x v="0"/>
  </r>
  <r>
    <s v="E366"/>
    <s v="Neetu Singh"/>
    <x v="1"/>
    <x v="0"/>
    <x v="1"/>
    <n v="29"/>
    <n v="44000"/>
    <n v="87"/>
    <n v="4"/>
    <d v="2020-12-12T00:00:00"/>
    <n v="4"/>
    <x v="0"/>
    <s v="Average"/>
    <x v="0"/>
  </r>
  <r>
    <s v="E367"/>
    <s v="Ashok Gupta"/>
    <x v="2"/>
    <x v="2"/>
    <x v="0"/>
    <n v="40"/>
    <n v="68000"/>
    <n v="91"/>
    <n v="5"/>
    <d v="2016-08-08T00:00:00"/>
    <n v="10"/>
    <x v="1"/>
    <s v="Good"/>
    <x v="0"/>
  </r>
  <r>
    <s v="E368"/>
    <s v="Riya Kapoor"/>
    <x v="3"/>
    <x v="2"/>
    <x v="1"/>
    <n v="38"/>
    <n v="70500"/>
    <n v="94"/>
    <n v="5"/>
    <d v="2017-09-09T00:00:00"/>
    <n v="9"/>
    <x v="1"/>
    <s v="Good"/>
    <x v="0"/>
  </r>
  <r>
    <s v="E369"/>
    <s v="Manoj Tiwari"/>
    <x v="0"/>
    <x v="1"/>
    <x v="0"/>
    <n v="31"/>
    <n v="43000"/>
    <n v="81"/>
    <n v="3"/>
    <d v="2020-03-03T00:00:00"/>
    <n v="4"/>
    <x v="0"/>
    <s v="Average"/>
    <x v="1"/>
  </r>
  <r>
    <s v="E370"/>
    <s v="Simran Sharma"/>
    <x v="1"/>
    <x v="1"/>
    <x v="1"/>
    <n v="26"/>
    <n v="37000"/>
    <n v="76"/>
    <n v="2"/>
    <d v="2023-05-05T00:00:00"/>
    <n v="1"/>
    <x v="2"/>
    <s v="Average"/>
    <x v="2"/>
  </r>
  <r>
    <s v="E371"/>
    <s v="Sanjay Yadav"/>
    <x v="2"/>
    <x v="1"/>
    <x v="0"/>
    <n v="27"/>
    <n v="39500"/>
    <n v="79"/>
    <n v="3"/>
    <d v="2021-07-07T00:00:00"/>
    <n v="3"/>
    <x v="0"/>
    <s v="Average"/>
    <x v="1"/>
  </r>
  <r>
    <s v="E372"/>
    <s v="Divya Gupta"/>
    <x v="3"/>
    <x v="0"/>
    <x v="1"/>
    <n v="32"/>
    <n v="51000"/>
    <n v="88"/>
    <n v="4"/>
    <d v="2019-10-10T00:00:00"/>
    <n v="5"/>
    <x v="1"/>
    <s v="Average"/>
    <x v="0"/>
  </r>
  <r>
    <s v="E373"/>
    <s v="Anil Kumar"/>
    <x v="0"/>
    <x v="2"/>
    <x v="0"/>
    <n v="45"/>
    <n v="75000"/>
    <n v="96"/>
    <n v="5"/>
    <d v="2014-01-01T00:00:00"/>
    <n v="15"/>
    <x v="1"/>
    <s v="Good"/>
    <x v="0"/>
  </r>
  <r>
    <s v="E374"/>
    <s v="Neha Mishra"/>
    <x v="1"/>
    <x v="2"/>
    <x v="1"/>
    <n v="41"/>
    <n v="71000"/>
    <n v="93"/>
    <n v="5"/>
    <d v="2015-02-02T00:00:00"/>
    <n v="11"/>
    <x v="1"/>
    <s v="Good"/>
    <x v="0"/>
  </r>
  <r>
    <s v="E375"/>
    <s v="Aman Singh"/>
    <x v="2"/>
    <x v="2"/>
    <x v="0"/>
    <n v="36"/>
    <n v="66000"/>
    <n v="87"/>
    <n v="4"/>
    <d v="2018-04-04T00:00:00"/>
    <n v="7"/>
    <x v="1"/>
    <s v="Average"/>
    <x v="0"/>
  </r>
  <r>
    <s v="E376"/>
    <s v="Sonal Verma"/>
    <x v="3"/>
    <x v="1"/>
    <x v="1"/>
    <n v="28"/>
    <n v="42000"/>
    <n v="85"/>
    <n v="3"/>
    <d v="2021-06-06T00:00:00"/>
    <n v="3"/>
    <x v="0"/>
    <s v="Average"/>
    <x v="1"/>
  </r>
  <r>
    <s v="E377"/>
    <s v="Rohit Gupta"/>
    <x v="0"/>
    <x v="0"/>
    <x v="0"/>
    <n v="34"/>
    <n v="50000"/>
    <n v="90"/>
    <n v="4"/>
    <d v="2019-08-08T00:00:00"/>
    <n v="6"/>
    <x v="1"/>
    <s v="Good"/>
    <x v="0"/>
  </r>
  <r>
    <s v="E378"/>
    <s v="Kajal Sharma"/>
    <x v="1"/>
    <x v="0"/>
    <x v="1"/>
    <n v="30"/>
    <n v="45000"/>
    <n v="89"/>
    <n v="4"/>
    <d v="2020-09-09T00:00:00"/>
    <n v="4"/>
    <x v="0"/>
    <s v="Average"/>
    <x v="0"/>
  </r>
  <r>
    <s v="E379"/>
    <s v="Deepak Singh"/>
    <x v="2"/>
    <x v="1"/>
    <x v="0"/>
    <n v="29"/>
    <n v="41000"/>
    <n v="82"/>
    <n v="3"/>
    <d v="2021-10-10T00:00:00"/>
    <n v="3"/>
    <x v="0"/>
    <s v="Average"/>
    <x v="1"/>
  </r>
  <r>
    <s v="E380"/>
    <s v="Priya Verma"/>
    <x v="3"/>
    <x v="2"/>
    <x v="1"/>
    <n v="37"/>
    <n v="69000"/>
    <n v="92"/>
    <n v="5"/>
    <d v="2017-11-11T00:00:00"/>
    <n v="9"/>
    <x v="1"/>
    <s v="Good"/>
    <x v="0"/>
  </r>
  <r>
    <s v="E381"/>
    <s v="Vivek Yadav"/>
    <x v="0"/>
    <x v="1"/>
    <x v="0"/>
    <n v="28"/>
    <n v="42000"/>
    <n v="80"/>
    <n v="3"/>
    <d v="2022-12-12T00:00:00"/>
    <n v="2"/>
    <x v="0"/>
    <s v="Average"/>
    <x v="1"/>
  </r>
  <r>
    <s v="E382"/>
    <s v="Neelam Gupta"/>
    <x v="1"/>
    <x v="1"/>
    <x v="1"/>
    <n v="26"/>
    <n v="37000"/>
    <n v="75"/>
    <n v="2"/>
    <d v="2023-01-01T00:00:00"/>
    <n v="1"/>
    <x v="2"/>
    <s v="Average"/>
    <x v="2"/>
  </r>
  <r>
    <s v="E383"/>
    <s v="Rajesh Singh"/>
    <x v="2"/>
    <x v="2"/>
    <x v="0"/>
    <n v="39"/>
    <n v="68000"/>
    <n v="90"/>
    <n v="4"/>
    <d v="2016-03-03T00:00:00"/>
    <n v="10"/>
    <x v="1"/>
    <s v="Good"/>
    <x v="0"/>
  </r>
  <r>
    <s v="E384"/>
    <s v="Sweta Sharma"/>
    <x v="3"/>
    <x v="0"/>
    <x v="1"/>
    <n v="31"/>
    <n v="52000"/>
    <n v="88"/>
    <n v="4"/>
    <d v="2019-05-05T00:00:00"/>
    <n v="5"/>
    <x v="1"/>
    <s v="Average"/>
    <x v="0"/>
  </r>
  <r>
    <s v="E385"/>
    <s v="Ankit Verma"/>
    <x v="0"/>
    <x v="2"/>
    <x v="0"/>
    <n v="43"/>
    <n v="73000"/>
    <n v="95"/>
    <n v="5"/>
    <d v="2015-07-07T00:00:00"/>
    <n v="12"/>
    <x v="1"/>
    <s v="Good"/>
    <x v="0"/>
  </r>
  <r>
    <s v="E386"/>
    <s v="Ritu Singh"/>
    <x v="1"/>
    <x v="2"/>
    <x v="1"/>
    <n v="40"/>
    <n v="70000"/>
    <n v="93"/>
    <n v="5"/>
    <d v="2016-08-08T00:00:00"/>
    <n v="10"/>
    <x v="1"/>
    <s v="Good"/>
    <x v="0"/>
  </r>
  <r>
    <s v="E387"/>
    <s v="Amit Sharma"/>
    <x v="0"/>
    <x v="0"/>
    <x v="0"/>
    <n v="28"/>
    <n v="45000"/>
    <n v="92"/>
    <n v="4"/>
    <d v="2021-06-15T00:00:00"/>
    <n v="3"/>
    <x v="0"/>
    <s v="Good"/>
    <x v="0"/>
  </r>
  <r>
    <s v="E388"/>
    <s v="Priya Singh"/>
    <x v="1"/>
    <x v="1"/>
    <x v="1"/>
    <n v="26"/>
    <n v="38000"/>
    <n v="88"/>
    <n v="3"/>
    <d v="2022-01-10T00:00:00"/>
    <n v="2"/>
    <x v="0"/>
    <s v="Average"/>
    <x v="1"/>
  </r>
  <r>
    <s v="E389"/>
    <s v="Rahul Verma"/>
    <x v="2"/>
    <x v="2"/>
    <x v="0"/>
    <n v="35"/>
    <n v="65000"/>
    <n v="85"/>
    <n v="4"/>
    <d v="2019-03-20T00:00:00"/>
    <n v="6"/>
    <x v="1"/>
    <s v="Average"/>
    <x v="0"/>
  </r>
  <r>
    <s v="E390"/>
    <s v="Neha Gupta"/>
    <x v="3"/>
    <x v="0"/>
    <x v="1"/>
    <n v="30"/>
    <n v="52000"/>
    <n v="91"/>
    <n v="5"/>
    <d v="2020-07-11T00:00:00"/>
    <n v="4"/>
    <x v="0"/>
    <s v="Good"/>
    <x v="0"/>
  </r>
  <r>
    <s v="E391"/>
    <s v="Vikas Yadav"/>
    <x v="0"/>
    <x v="1"/>
    <x v="0"/>
    <n v="27"/>
    <n v="40000"/>
    <n v="76"/>
    <n v="3"/>
    <d v="2023-02-05T00:00:00"/>
    <n v="1"/>
    <x v="2"/>
    <s v="Average"/>
    <x v="1"/>
  </r>
  <r>
    <s v="E392"/>
    <s v="Anjali Mehta"/>
    <x v="1"/>
    <x v="2"/>
    <x v="1"/>
    <n v="40"/>
    <n v="70000"/>
    <n v="95"/>
    <n v="5"/>
    <d v="2018-05-18T00:00:00"/>
    <n v="10"/>
    <x v="1"/>
    <s v="Good"/>
    <x v="0"/>
  </r>
  <r>
    <s v="E393"/>
    <s v="Rohit Kumar"/>
    <x v="2"/>
    <x v="1"/>
    <x v="0"/>
    <n v="29"/>
    <n v="42000"/>
    <n v="82"/>
    <n v="3"/>
    <d v="2021-09-09T00:00:00"/>
    <n v="3"/>
    <x v="0"/>
    <s v="Average"/>
    <x v="1"/>
  </r>
  <r>
    <s v="E394"/>
    <s v="Sneha Kapoor"/>
    <x v="3"/>
    <x v="2"/>
    <x v="1"/>
    <n v="38"/>
    <n v="68000"/>
    <n v="89"/>
    <n v="4"/>
    <d v="2017-11-25T00:00:00"/>
    <n v="11"/>
    <x v="1"/>
    <s v="Average"/>
    <x v="0"/>
  </r>
  <r>
    <s v="E395"/>
    <s v="Arjun Singh"/>
    <x v="0"/>
    <x v="0"/>
    <x v="0"/>
    <n v="31"/>
    <n v="48000"/>
    <n v="93"/>
    <n v="4"/>
    <d v="2020-01-14T00:00:00"/>
    <n v="5"/>
    <x v="1"/>
    <s v="Good"/>
    <x v="0"/>
  </r>
  <r>
    <s v="E396"/>
    <s v="Kavita Joshi"/>
    <x v="1"/>
    <x v="1"/>
    <x v="1"/>
    <n v="25"/>
    <n v="36000"/>
    <n v="78"/>
    <n v="2"/>
    <d v="2023-04-01T00:00:00"/>
    <n v="1"/>
    <x v="2"/>
    <s v="Average"/>
    <x v="2"/>
  </r>
  <r>
    <s v="E397"/>
    <s v="Deepak Mishra"/>
    <x v="2"/>
    <x v="2"/>
    <x v="0"/>
    <n v="36"/>
    <n v="66000"/>
    <n v="87"/>
    <n v="4"/>
    <d v="2018-08-19T00:00:00"/>
    <n v="7"/>
    <x v="1"/>
    <s v="Average"/>
    <x v="0"/>
  </r>
  <r>
    <s v="E398"/>
    <s v="Ritu Saxena"/>
    <x v="3"/>
    <x v="1"/>
    <x v="1"/>
    <n v="28"/>
    <n v="41000"/>
    <n v="90"/>
    <n v="3"/>
    <d v="2021-12-12T00:00:00"/>
    <n v="3"/>
    <x v="0"/>
    <s v="Good"/>
    <x v="1"/>
  </r>
  <r>
    <s v="E399"/>
    <s v="Sachin Tiwari"/>
    <x v="0"/>
    <x v="2"/>
    <x v="0"/>
    <n v="42"/>
    <n v="72000"/>
    <n v="96"/>
    <n v="5"/>
    <d v="2016-06-06T00:00:00"/>
    <n v="12"/>
    <x v="1"/>
    <s v="Good"/>
    <x v="0"/>
  </r>
  <r>
    <s v="E400"/>
    <s v="Pooja Sharma"/>
    <x v="1"/>
    <x v="0"/>
    <x v="1"/>
    <n v="29"/>
    <n v="43000"/>
    <n v="85"/>
    <n v="3"/>
    <d v="2020-03-03T00:00:00"/>
    <n v="4"/>
    <x v="0"/>
    <s v="Average"/>
    <x v="1"/>
  </r>
  <r>
    <s v="E401"/>
    <s v="Karan Malhotra"/>
    <x v="2"/>
    <x v="1"/>
    <x v="0"/>
    <n v="27"/>
    <n v="39000"/>
    <n v="80"/>
    <n v="3"/>
    <d v="2022-10-10T00:00:00"/>
    <n v="2"/>
    <x v="0"/>
    <s v="Average"/>
    <x v="1"/>
  </r>
  <r>
    <s v="E402"/>
    <s v="Meena Verma"/>
    <x v="3"/>
    <x v="2"/>
    <x v="1"/>
    <n v="41"/>
    <n v="71000"/>
    <n v="94"/>
    <n v="5"/>
    <d v="2015-09-21T00:00:00"/>
    <n v="13"/>
    <x v="1"/>
    <s v="Good"/>
    <x v="0"/>
  </r>
  <r>
    <s v="E403"/>
    <s v="Abhishek Jain"/>
    <x v="0"/>
    <x v="0"/>
    <x v="0"/>
    <n v="33"/>
    <n v="50000"/>
    <n v="88"/>
    <n v="4"/>
    <d v="2019-12-30T00:00:00"/>
    <n v="6"/>
    <x v="1"/>
    <s v="Average"/>
    <x v="0"/>
  </r>
  <r>
    <s v="E404"/>
    <s v="Nikita Arora"/>
    <x v="1"/>
    <x v="1"/>
    <x v="1"/>
    <n v="26"/>
    <n v="37000"/>
    <n v="77"/>
    <n v="2"/>
    <d v="2023-01-15T00:00:00"/>
    <n v="1"/>
    <x v="2"/>
    <s v="Average"/>
    <x v="2"/>
  </r>
  <r>
    <s v="E405"/>
    <s v="Manish Gupta"/>
    <x v="2"/>
    <x v="2"/>
    <x v="0"/>
    <n v="37"/>
    <n v="67000"/>
    <n v="92"/>
    <n v="5"/>
    <d v="2017-04-18T00:00:00"/>
    <n v="8"/>
    <x v="1"/>
    <s v="Good"/>
    <x v="0"/>
  </r>
  <r>
    <s v="E406"/>
    <s v="Swati Agarwal"/>
    <x v="3"/>
    <x v="0"/>
    <x v="1"/>
    <n v="30"/>
    <n v="51000"/>
    <n v="86"/>
    <n v="4"/>
    <d v="2020-06-01T00:00:00"/>
    <n v="4"/>
    <x v="0"/>
    <s v="Average"/>
    <x v="0"/>
  </r>
  <r>
    <s v="E407"/>
    <s v="Rajesh Kumar"/>
    <x v="0"/>
    <x v="1"/>
    <x v="0"/>
    <n v="28"/>
    <n v="41000"/>
    <n v="75"/>
    <n v="3"/>
    <d v="2022-08-08T00:00:00"/>
    <n v="2"/>
    <x v="0"/>
    <s v="Average"/>
    <x v="1"/>
  </r>
  <r>
    <s v="E408"/>
    <s v="Divya Sharma"/>
    <x v="1"/>
    <x v="2"/>
    <x v="1"/>
    <n v="39"/>
    <n v="69000"/>
    <n v="93"/>
    <n v="5"/>
    <d v="2016-02-14T00:00:00"/>
    <n v="10"/>
    <x v="1"/>
    <s v="Good"/>
    <x v="0"/>
  </r>
  <r>
    <s v="E409"/>
    <s v="Ashish Verma"/>
    <x v="2"/>
    <x v="1"/>
    <x v="0"/>
    <n v="26"/>
    <n v="38000"/>
    <n v="79"/>
    <n v="3"/>
    <d v="2023-03-22T00:00:00"/>
    <n v="1"/>
    <x v="2"/>
    <s v="Average"/>
    <x v="1"/>
  </r>
  <r>
    <s v="E410"/>
    <s v="Simran Kaur"/>
    <x v="3"/>
    <x v="1"/>
    <x v="1"/>
    <n v="27"/>
    <n v="40000"/>
    <n v="84"/>
    <n v="3"/>
    <d v="2022-06-11T00:00:00"/>
    <n v="2"/>
    <x v="0"/>
    <s v="Average"/>
    <x v="1"/>
  </r>
  <r>
    <s v="E411"/>
    <s v="Varun Mehta"/>
    <x v="0"/>
    <x v="2"/>
    <x v="0"/>
    <n v="41"/>
    <n v="73000"/>
    <n v="95"/>
    <n v="5"/>
    <d v="2015-01-19T00:00:00"/>
    <n v="12"/>
    <x v="1"/>
    <s v="Good"/>
    <x v="0"/>
  </r>
  <r>
    <s v="E412"/>
    <s v="Riya Gupta"/>
    <x v="1"/>
    <x v="0"/>
    <x v="1"/>
    <n v="29"/>
    <n v="42000"/>
    <n v="88"/>
    <n v="4"/>
    <d v="2020-09-09T00:00:00"/>
    <n v="4"/>
    <x v="0"/>
    <s v="Average"/>
    <x v="0"/>
  </r>
  <r>
    <s v="E413"/>
    <s v="Ankit Sharma"/>
    <x v="2"/>
    <x v="1"/>
    <x v="0"/>
    <n v="28"/>
    <n v="39500"/>
    <n v="81"/>
    <n v="3"/>
    <d v="2021-11-30T00:00:00"/>
    <n v="3"/>
    <x v="0"/>
    <s v="Average"/>
    <x v="1"/>
  </r>
  <r>
    <s v="E414"/>
    <s v="Pallavi Singh"/>
    <x v="3"/>
    <x v="2"/>
    <x v="1"/>
    <n v="37"/>
    <n v="67500"/>
    <n v="90"/>
    <n v="4"/>
    <d v="2017-08-08T00:00:00"/>
    <n v="9"/>
    <x v="1"/>
    <s v="Good"/>
    <x v="0"/>
  </r>
  <r>
    <s v="E415"/>
    <s v="Aman Yadav"/>
    <x v="0"/>
    <x v="0"/>
    <x v="0"/>
    <n v="32"/>
    <n v="47000"/>
    <n v="87"/>
    <n v="4"/>
    <d v="2019-05-15T00:00:00"/>
    <n v="5"/>
    <x v="1"/>
    <s v="Average"/>
    <x v="0"/>
  </r>
  <r>
    <s v="E416"/>
    <s v="Neetu Mishra"/>
    <x v="1"/>
    <x v="1"/>
    <x v="1"/>
    <n v="25"/>
    <n v="36000"/>
    <n v="74"/>
    <n v="2"/>
    <d v="2023-07-07T00:00:00"/>
    <n v="1"/>
    <x v="2"/>
    <s v="Poor"/>
    <x v="2"/>
  </r>
  <r>
    <s v="E417"/>
    <s v="Ajay Singh"/>
    <x v="0"/>
    <x v="1"/>
    <x v="0"/>
    <n v="29"/>
    <n v="42000"/>
    <n v="83"/>
    <n v="3"/>
    <d v="2021-05-12T00:00:00"/>
    <n v="3"/>
    <x v="0"/>
    <s v="Average"/>
    <x v="1"/>
  </r>
  <r>
    <s v="E418"/>
    <s v="Shreya Kapoor"/>
    <x v="1"/>
    <x v="0"/>
    <x v="1"/>
    <n v="31"/>
    <n v="44000"/>
    <n v="89"/>
    <n v="4"/>
    <d v="2020-11-21T00:00:00"/>
    <n v="5"/>
    <x v="1"/>
    <s v="Average"/>
    <x v="0"/>
  </r>
  <r>
    <s v="E419"/>
    <s v="Nitin Verma"/>
    <x v="2"/>
    <x v="2"/>
    <x v="0"/>
    <n v="38"/>
    <n v="68000"/>
    <n v="91"/>
    <n v="5"/>
    <d v="2017-06-30T00:00:00"/>
    <n v="9"/>
    <x v="1"/>
    <s v="Good"/>
    <x v="0"/>
  </r>
  <r>
    <s v="E420"/>
    <s v="Komal Gupta"/>
    <x v="3"/>
    <x v="1"/>
    <x v="1"/>
    <n v="27"/>
    <n v="41000"/>
    <n v="85"/>
    <n v="3"/>
    <d v="2022-02-18T00:00:00"/>
    <n v="2"/>
    <x v="0"/>
    <s v="Average"/>
    <x v="1"/>
  </r>
  <r>
    <s v="E421"/>
    <s v="Sandeep Yadav"/>
    <x v="0"/>
    <x v="0"/>
    <x v="0"/>
    <n v="34"/>
    <n v="51000"/>
    <n v="87"/>
    <n v="4"/>
    <d v="2019-09-14T00:00:00"/>
    <n v="6"/>
    <x v="1"/>
    <s v="Average"/>
    <x v="0"/>
  </r>
  <r>
    <s v="E422"/>
    <s v="Preeti Sharma"/>
    <x v="1"/>
    <x v="2"/>
    <x v="1"/>
    <n v="42"/>
    <n v="72000"/>
    <n v="94"/>
    <n v="5"/>
    <d v="2015-04-11T00:00:00"/>
    <n v="12"/>
    <x v="1"/>
    <s v="Good"/>
    <x v="0"/>
  </r>
  <r>
    <s v="E423"/>
    <s v="Gaurav Mishra"/>
    <x v="2"/>
    <x v="1"/>
    <x v="0"/>
    <n v="28"/>
    <n v="40000"/>
    <n v="78"/>
    <n v="3"/>
    <d v="2022-07-07T00:00:00"/>
    <n v="2"/>
    <x v="0"/>
    <s v="Average"/>
    <x v="1"/>
  </r>
  <r>
    <s v="E424"/>
    <s v="Tanya Arora"/>
    <x v="3"/>
    <x v="0"/>
    <x v="1"/>
    <n v="30"/>
    <n v="52000"/>
    <n v="90"/>
    <n v="4"/>
    <d v="2020-01-25T00:00:00"/>
    <n v="4"/>
    <x v="0"/>
    <s v="Good"/>
    <x v="0"/>
  </r>
  <r>
    <s v="E425"/>
    <s v="Rakesh Kumar"/>
    <x v="0"/>
    <x v="2"/>
    <x v="0"/>
    <n v="45"/>
    <n v="75000"/>
    <n v="96"/>
    <n v="5"/>
    <d v="2014-08-08T00:00:00"/>
    <n v="15"/>
    <x v="1"/>
    <s v="Good"/>
    <x v="0"/>
  </r>
  <r>
    <s v="E426"/>
    <s v="Sonal Jain"/>
    <x v="1"/>
    <x v="1"/>
    <x v="1"/>
    <n v="26"/>
    <n v="37000"/>
    <n v="80"/>
    <n v="3"/>
    <d v="2023-06-01T00:00:00"/>
    <n v="1"/>
    <x v="2"/>
    <s v="Average"/>
    <x v="1"/>
  </r>
  <r>
    <s v="E427"/>
    <s v="Alok Gupta"/>
    <x v="2"/>
    <x v="2"/>
    <x v="0"/>
    <n v="39"/>
    <n v="69000"/>
    <n v="88"/>
    <n v="4"/>
    <d v="2018-03-19T00:00:00"/>
    <n v="8"/>
    <x v="1"/>
    <s v="Average"/>
    <x v="0"/>
  </r>
  <r>
    <s v="E428"/>
    <s v="Nisha Singh"/>
    <x v="3"/>
    <x v="1"/>
    <x v="1"/>
    <n v="29"/>
    <n v="42000"/>
    <n v="86"/>
    <n v="3"/>
    <d v="2021-10-10T00:00:00"/>
    <n v="3"/>
    <x v="0"/>
    <s v="Average"/>
    <x v="1"/>
  </r>
  <r>
    <s v="E429"/>
    <s v="Harsh Tiwari"/>
    <x v="0"/>
    <x v="0"/>
    <x v="0"/>
    <n v="33"/>
    <n v="49500"/>
    <n v="92"/>
    <n v="4"/>
    <d v="2019-02-02T00:00:00"/>
    <n v="5"/>
    <x v="1"/>
    <s v="Good"/>
    <x v="0"/>
  </r>
  <r>
    <s v="E430"/>
    <s v="Payal Verma"/>
    <x v="1"/>
    <x v="0"/>
    <x v="1"/>
    <n v="28"/>
    <n v="43000"/>
    <n v="84"/>
    <n v="3"/>
    <d v="2021-07-15T00:00:00"/>
    <n v="3"/>
    <x v="0"/>
    <s v="Average"/>
    <x v="1"/>
  </r>
  <r>
    <s v="E431"/>
    <s v="Kunal Sharma"/>
    <x v="2"/>
    <x v="1"/>
    <x v="0"/>
    <n v="27"/>
    <n v="39000"/>
    <n v="77"/>
    <n v="2"/>
    <d v="2022-12-12T00:00:00"/>
    <n v="1"/>
    <x v="2"/>
    <s v="Average"/>
    <x v="2"/>
  </r>
  <r>
    <s v="E432"/>
    <s v="Aarti Mehta"/>
    <x v="3"/>
    <x v="2"/>
    <x v="1"/>
    <n v="40"/>
    <n v="70500"/>
    <n v="93"/>
    <n v="5"/>
    <d v="2016-09-09T00:00:00"/>
    <n v="10"/>
    <x v="1"/>
    <s v="Good"/>
    <x v="0"/>
  </r>
  <r>
    <s v="E433"/>
    <s v="Vivek Singh"/>
    <x v="0"/>
    <x v="1"/>
    <x v="0"/>
    <n v="30"/>
    <n v="43000"/>
    <n v="81"/>
    <n v="3"/>
    <d v="2020-04-04T00:00:00"/>
    <n v="4"/>
    <x v="0"/>
    <s v="Average"/>
    <x v="1"/>
  </r>
  <r>
    <s v="E434"/>
    <s v="Sakshi Gupta"/>
    <x v="1"/>
    <x v="1"/>
    <x v="1"/>
    <n v="25"/>
    <n v="36000"/>
    <n v="75"/>
    <n v="2"/>
    <d v="2023-08-08T00:00:00"/>
    <n v="1"/>
    <x v="2"/>
    <s v="Average"/>
    <x v="2"/>
  </r>
  <r>
    <s v="E435"/>
    <s v="Sunil Yadav"/>
    <x v="2"/>
    <x v="2"/>
    <x v="0"/>
    <n v="37"/>
    <n v="67000"/>
    <n v="90"/>
    <n v="4"/>
    <d v="2017-05-05T00:00:00"/>
    <n v="8"/>
    <x v="1"/>
    <s v="Good"/>
    <x v="0"/>
  </r>
  <r>
    <s v="E436"/>
    <s v="Rekha Sharma"/>
    <x v="3"/>
    <x v="0"/>
    <x v="1"/>
    <n v="32"/>
    <n v="51500"/>
    <n v="88"/>
    <n v="4"/>
    <d v="2019-06-16T00:00:00"/>
    <n v="5"/>
    <x v="1"/>
    <s v="Average"/>
    <x v="0"/>
  </r>
  <r>
    <s v="E437"/>
    <s v="Prakash Verma"/>
    <x v="0"/>
    <x v="2"/>
    <x v="0"/>
    <n v="41"/>
    <n v="73000"/>
    <n v="95"/>
    <n v="5"/>
    <d v="2015-03-03T00:00:00"/>
    <n v="12"/>
    <x v="1"/>
    <s v="Good"/>
    <x v="0"/>
  </r>
  <r>
    <s v="E438"/>
    <s v="Neelam Singh"/>
    <x v="1"/>
    <x v="2"/>
    <x v="1"/>
    <n v="38"/>
    <n v="68000"/>
    <n v="92"/>
    <n v="5"/>
    <d v="2016-12-12T00:00:00"/>
    <n v="9"/>
    <x v="1"/>
    <s v="Good"/>
    <x v="0"/>
  </r>
  <r>
    <s v="E439"/>
    <s v="Anurag Gupta"/>
    <x v="2"/>
    <x v="1"/>
    <x v="0"/>
    <n v="29"/>
    <n v="41000"/>
    <n v="82"/>
    <n v="3"/>
    <d v="2021-08-18T00:00:00"/>
    <n v="3"/>
    <x v="0"/>
    <s v="Average"/>
    <x v="1"/>
  </r>
  <r>
    <s v="E440"/>
    <s v="Poonam Mishra"/>
    <x v="3"/>
    <x v="1"/>
    <x v="1"/>
    <n v="27"/>
    <n v="40500"/>
    <n v="83"/>
    <n v="3"/>
    <d v="2022-09-09T00:00:00"/>
    <n v="2"/>
    <x v="0"/>
    <s v="Average"/>
    <x v="1"/>
  </r>
  <r>
    <s v="E441"/>
    <s v="Shivam Tiwari"/>
    <x v="0"/>
    <x v="0"/>
    <x v="0"/>
    <n v="31"/>
    <n v="48000"/>
    <n v="89"/>
    <n v="4"/>
    <d v="2020-02-20T00:00:00"/>
    <n v="5"/>
    <x v="1"/>
    <s v="Average"/>
    <x v="0"/>
  </r>
  <r>
    <s v="E442"/>
    <s v="Kriti Kapoor"/>
    <x v="1"/>
    <x v="0"/>
    <x v="1"/>
    <n v="30"/>
    <n v="45000"/>
    <n v="91"/>
    <n v="4"/>
    <d v="2019-11-11T00:00:00"/>
    <n v="5"/>
    <x v="1"/>
    <s v="Good"/>
    <x v="0"/>
  </r>
  <r>
    <s v="E443"/>
    <s v="Rajiv Kumar"/>
    <x v="2"/>
    <x v="2"/>
    <x v="0"/>
    <n v="36"/>
    <n v="66000"/>
    <n v="87"/>
    <n v="4"/>
    <d v="2018-06-06T00:00:00"/>
    <n v="7"/>
    <x v="1"/>
    <s v="Average"/>
    <x v="0"/>
  </r>
  <r>
    <s v="E444"/>
    <s v="Megha Sharma"/>
    <x v="3"/>
    <x v="2"/>
    <x v="1"/>
    <n v="39"/>
    <n v="70000"/>
    <n v="94"/>
    <n v="5"/>
    <d v="2016-01-01T00:00:00"/>
    <n v="10"/>
    <x v="1"/>
    <s v="Good"/>
    <x v="0"/>
  </r>
  <r>
    <s v="E445"/>
    <s v="Saurabh Singh"/>
    <x v="0"/>
    <x v="1"/>
    <x v="0"/>
    <n v="28"/>
    <n v="42000"/>
    <n v="79"/>
    <n v="3"/>
    <d v="2022-05-25T00:00:00"/>
    <n v="2"/>
    <x v="0"/>
    <s v="Average"/>
    <x v="1"/>
  </r>
  <r>
    <s v="E446"/>
    <s v="Nidhi Jain"/>
    <x v="1"/>
    <x v="1"/>
    <x v="1"/>
    <n v="26"/>
    <n v="37000"/>
    <n v="76"/>
    <n v="2"/>
    <d v="2023-03-03T00:00:00"/>
    <n v="1"/>
    <x v="2"/>
    <s v="Average"/>
    <x v="2"/>
  </r>
  <r>
    <s v="E447"/>
    <s v="Deepak Yadav"/>
    <x v="2"/>
    <x v="1"/>
    <x v="0"/>
    <n v="27"/>
    <n v="39500"/>
    <n v="81"/>
    <n v="3"/>
    <d v="2021-12-01T00:00:00"/>
    <n v="3"/>
    <x v="0"/>
    <s v="Average"/>
    <x v="1"/>
  </r>
  <r>
    <s v="E448"/>
    <s v="Anita Verma"/>
    <x v="3"/>
    <x v="0"/>
    <x v="1"/>
    <n v="33"/>
    <n v="53000"/>
    <n v="90"/>
    <n v="4"/>
    <d v="2019-07-07T00:00:00"/>
    <n v="6"/>
    <x v="1"/>
    <s v="Good"/>
    <x v="0"/>
  </r>
  <r>
    <s v="E449"/>
    <s v="Rahul Sharma"/>
    <x v="0"/>
    <x v="2"/>
    <x v="0"/>
    <n v="44"/>
    <n v="74000"/>
    <n v="96"/>
    <n v="5"/>
    <d v="2014-02-14T00:00:00"/>
    <n v="14"/>
    <x v="1"/>
    <s v="Good"/>
    <x v="0"/>
  </r>
  <r>
    <s v="E450"/>
    <s v="Sonal Gupta"/>
    <x v="1"/>
    <x v="2"/>
    <x v="1"/>
    <n v="41"/>
    <n v="71000"/>
    <n v="93"/>
    <n v="5"/>
    <d v="2015-10-10T00:00:00"/>
    <n v="11"/>
    <x v="1"/>
    <s v="Good"/>
    <x v="0"/>
  </r>
  <r>
    <s v="E451"/>
    <s v="Amit Tiwari"/>
    <x v="2"/>
    <x v="2"/>
    <x v="0"/>
    <n v="35"/>
    <n v="65000"/>
    <n v="88"/>
    <n v="4"/>
    <d v="2018-09-09T00:00:00"/>
    <n v="7"/>
    <x v="1"/>
    <s v="Average"/>
    <x v="0"/>
  </r>
  <r>
    <s v="E452"/>
    <s v="Ritu Kapoor"/>
    <x v="3"/>
    <x v="1"/>
    <x v="1"/>
    <n v="29"/>
    <n v="42000"/>
    <n v="85"/>
    <n v="3"/>
    <d v="2021-03-03T00:00:00"/>
    <n v="3"/>
    <x v="0"/>
    <s v="Average"/>
    <x v="1"/>
  </r>
  <r>
    <s v="E453"/>
    <s v="Vinay Kumar"/>
    <x v="0"/>
    <x v="0"/>
    <x v="0"/>
    <n v="32"/>
    <n v="50000"/>
    <n v="87"/>
    <n v="4"/>
    <d v="2020-06-06T00:00:00"/>
    <n v="5"/>
    <x v="1"/>
    <s v="Average"/>
    <x v="0"/>
  </r>
  <r>
    <s v="E454"/>
    <s v="Priya Mishra"/>
    <x v="1"/>
    <x v="0"/>
    <x v="1"/>
    <n v="28"/>
    <n v="44000"/>
    <n v="89"/>
    <n v="4"/>
    <d v="2021-01-01T00:00:00"/>
    <n v="3"/>
    <x v="0"/>
    <s v="Average"/>
    <x v="0"/>
  </r>
  <r>
    <s v="E455"/>
    <s v="Sachin Gupta"/>
    <x v="2"/>
    <x v="1"/>
    <x v="0"/>
    <n v="26"/>
    <n v="38000"/>
    <n v="78"/>
    <n v="3"/>
    <d v="2023-04-04T00:00:00"/>
    <n v="1"/>
    <x v="2"/>
    <s v="Average"/>
    <x v="1"/>
  </r>
  <r>
    <s v="E456"/>
    <s v="Kavya Sharma"/>
    <x v="3"/>
    <x v="2"/>
    <x v="1"/>
    <n v="37"/>
    <n v="69000"/>
    <n v="92"/>
    <n v="5"/>
    <d v="2017-07-07T00:00:00"/>
    <n v="9"/>
    <x v="1"/>
    <s v="Good"/>
    <x v="0"/>
  </r>
  <r>
    <s v="E457"/>
    <s v="Arvind Singh"/>
    <x v="0"/>
    <x v="1"/>
    <x v="0"/>
    <n v="30"/>
    <n v="43000"/>
    <n v="80"/>
    <n v="3"/>
    <d v="2020-08-08T00:00:00"/>
    <n v="4"/>
    <x v="0"/>
    <s v="Average"/>
    <x v="1"/>
  </r>
  <r>
    <s v="E458"/>
    <s v="Neha Verma"/>
    <x v="1"/>
    <x v="1"/>
    <x v="1"/>
    <n v="25"/>
    <n v="36000"/>
    <n v="74"/>
    <n v="2"/>
    <d v="2023-09-09T00:00:00"/>
    <n v="1"/>
    <x v="2"/>
    <s v="Poor"/>
    <x v="2"/>
  </r>
  <r>
    <s v="E459"/>
    <s v="Ramesh Yadav"/>
    <x v="2"/>
    <x v="2"/>
    <x v="0"/>
    <n v="38"/>
    <n v="67000"/>
    <n v="90"/>
    <n v="4"/>
    <d v="2017-02-02T00:00:00"/>
    <n v="9"/>
    <x v="1"/>
    <s v="Good"/>
    <x v="0"/>
  </r>
  <r>
    <s v="E460"/>
    <s v="Swati Kapoor"/>
    <x v="3"/>
    <x v="0"/>
    <x v="1"/>
    <n v="31"/>
    <n v="52000"/>
    <n v="88"/>
    <n v="4"/>
    <d v="2019-04-04T00:00:00"/>
    <n v="5"/>
    <x v="1"/>
    <s v="Average"/>
    <x v="0"/>
  </r>
  <r>
    <s v="E461"/>
    <s v="Ajit Kumar"/>
    <x v="0"/>
    <x v="2"/>
    <x v="0"/>
    <n v="42"/>
    <n v="72000"/>
    <n v="95"/>
    <n v="5"/>
    <d v="2016-05-05T00:00:00"/>
    <n v="11"/>
    <x v="1"/>
    <s v="Good"/>
    <x v="0"/>
  </r>
  <r>
    <s v="E462"/>
    <s v="Pooja Gupta"/>
    <x v="1"/>
    <x v="2"/>
    <x v="1"/>
    <n v="39"/>
    <n v="70000"/>
    <n v="93"/>
    <n v="5"/>
    <d v="2016-11-11T00:00:00"/>
    <n v="10"/>
    <x v="1"/>
    <s v="Good"/>
    <x v="0"/>
  </r>
  <r>
    <s v="E463"/>
    <s v="Karan Singh"/>
    <x v="2"/>
    <x v="1"/>
    <x v="0"/>
    <n v="28"/>
    <n v="40000"/>
    <n v="82"/>
    <n v="3"/>
    <d v="2022-06-06T00:00:00"/>
    <n v="2"/>
    <x v="0"/>
    <s v="Average"/>
    <x v="1"/>
  </r>
  <r>
    <s v="E464"/>
    <s v="Ankita Sharma"/>
    <x v="3"/>
    <x v="1"/>
    <x v="1"/>
    <n v="27"/>
    <n v="41000"/>
    <n v="84"/>
    <n v="3"/>
    <d v="2022-10-10T00:00:00"/>
    <n v="2"/>
    <x v="0"/>
    <s v="Average"/>
    <x v="1"/>
  </r>
  <r>
    <s v="E465"/>
    <s v="Vikas Verma"/>
    <x v="0"/>
    <x v="0"/>
    <x v="0"/>
    <n v="33"/>
    <n v="49000"/>
    <n v="89"/>
    <n v="4"/>
    <d v="2019-01-01T00:00:00"/>
    <n v="6"/>
    <x v="1"/>
    <s v="Average"/>
    <x v="0"/>
  </r>
  <r>
    <s v="E466"/>
    <s v="Neetu Singh"/>
    <x v="1"/>
    <x v="0"/>
    <x v="1"/>
    <n v="29"/>
    <n v="44000"/>
    <n v="87"/>
    <n v="4"/>
    <d v="2020-12-12T00:00:00"/>
    <n v="4"/>
    <x v="0"/>
    <s v="Average"/>
    <x v="0"/>
  </r>
  <r>
    <s v="E467"/>
    <s v="Ashok Gupta"/>
    <x v="2"/>
    <x v="2"/>
    <x v="0"/>
    <n v="40"/>
    <n v="68000"/>
    <n v="91"/>
    <n v="5"/>
    <d v="2016-08-08T00:00:00"/>
    <n v="10"/>
    <x v="1"/>
    <s v="Good"/>
    <x v="0"/>
  </r>
  <r>
    <s v="E468"/>
    <s v="Riya Kapoor"/>
    <x v="3"/>
    <x v="2"/>
    <x v="1"/>
    <n v="38"/>
    <n v="70500"/>
    <n v="94"/>
    <n v="5"/>
    <d v="2017-09-09T00:00:00"/>
    <n v="9"/>
    <x v="1"/>
    <s v="Good"/>
    <x v="0"/>
  </r>
  <r>
    <s v="E469"/>
    <s v="Manoj Tiwari"/>
    <x v="0"/>
    <x v="1"/>
    <x v="0"/>
    <n v="31"/>
    <n v="43000"/>
    <n v="81"/>
    <n v="3"/>
    <d v="2020-03-03T00:00:00"/>
    <n v="4"/>
    <x v="0"/>
    <s v="Average"/>
    <x v="1"/>
  </r>
  <r>
    <s v="E470"/>
    <s v="Simran Sharma"/>
    <x v="1"/>
    <x v="1"/>
    <x v="1"/>
    <n v="26"/>
    <n v="37000"/>
    <n v="76"/>
    <n v="2"/>
    <d v="2023-05-05T00:00:00"/>
    <n v="1"/>
    <x v="2"/>
    <s v="Average"/>
    <x v="2"/>
  </r>
  <r>
    <s v="E471"/>
    <s v="Sanjay Yadav"/>
    <x v="2"/>
    <x v="1"/>
    <x v="0"/>
    <n v="27"/>
    <n v="39500"/>
    <n v="79"/>
    <n v="3"/>
    <d v="2021-07-07T00:00:00"/>
    <n v="3"/>
    <x v="0"/>
    <s v="Average"/>
    <x v="1"/>
  </r>
  <r>
    <s v="E472"/>
    <s v="Divya Gupta"/>
    <x v="3"/>
    <x v="0"/>
    <x v="1"/>
    <n v="32"/>
    <n v="51000"/>
    <n v="88"/>
    <n v="4"/>
    <d v="2019-10-10T00:00:00"/>
    <n v="5"/>
    <x v="1"/>
    <s v="Average"/>
    <x v="0"/>
  </r>
  <r>
    <s v="E473"/>
    <s v="Anil Kumar"/>
    <x v="0"/>
    <x v="2"/>
    <x v="0"/>
    <n v="45"/>
    <n v="75000"/>
    <n v="96"/>
    <n v="5"/>
    <d v="2014-01-01T00:00:00"/>
    <n v="15"/>
    <x v="1"/>
    <s v="Good"/>
    <x v="0"/>
  </r>
  <r>
    <s v="E474"/>
    <s v="Neha Mishra"/>
    <x v="1"/>
    <x v="2"/>
    <x v="1"/>
    <n v="41"/>
    <n v="71000"/>
    <n v="93"/>
    <n v="5"/>
    <d v="2015-02-02T00:00:00"/>
    <n v="11"/>
    <x v="1"/>
    <s v="Good"/>
    <x v="0"/>
  </r>
  <r>
    <s v="E475"/>
    <s v="Aman Singh"/>
    <x v="2"/>
    <x v="2"/>
    <x v="0"/>
    <n v="36"/>
    <n v="66000"/>
    <n v="87"/>
    <n v="4"/>
    <d v="2018-04-04T00:00:00"/>
    <n v="7"/>
    <x v="1"/>
    <s v="Average"/>
    <x v="0"/>
  </r>
  <r>
    <s v="E476"/>
    <s v="Sonal Verma"/>
    <x v="3"/>
    <x v="1"/>
    <x v="1"/>
    <n v="28"/>
    <n v="42000"/>
    <n v="85"/>
    <n v="3"/>
    <d v="2021-06-06T00:00:00"/>
    <n v="3"/>
    <x v="0"/>
    <s v="Average"/>
    <x v="1"/>
  </r>
  <r>
    <s v="E477"/>
    <s v="Rohit Gupta"/>
    <x v="0"/>
    <x v="0"/>
    <x v="0"/>
    <n v="34"/>
    <n v="50000"/>
    <n v="90"/>
    <n v="4"/>
    <d v="2019-08-08T00:00:00"/>
    <n v="6"/>
    <x v="1"/>
    <s v="Good"/>
    <x v="0"/>
  </r>
  <r>
    <s v="E478"/>
    <s v="Kajal Sharma"/>
    <x v="1"/>
    <x v="0"/>
    <x v="1"/>
    <n v="30"/>
    <n v="45000"/>
    <n v="89"/>
    <n v="4"/>
    <d v="2020-09-09T00:00:00"/>
    <n v="4"/>
    <x v="0"/>
    <s v="Average"/>
    <x v="0"/>
  </r>
  <r>
    <s v="E479"/>
    <s v="Deepak Singh"/>
    <x v="2"/>
    <x v="1"/>
    <x v="0"/>
    <n v="29"/>
    <n v="41000"/>
    <n v="82"/>
    <n v="3"/>
    <d v="2021-10-10T00:00:00"/>
    <n v="3"/>
    <x v="0"/>
    <s v="Average"/>
    <x v="1"/>
  </r>
  <r>
    <s v="E480"/>
    <s v="Priya Verma"/>
    <x v="3"/>
    <x v="2"/>
    <x v="1"/>
    <n v="37"/>
    <n v="69000"/>
    <n v="92"/>
    <n v="5"/>
    <d v="2017-11-11T00:00:00"/>
    <n v="9"/>
    <x v="1"/>
    <s v="Good"/>
    <x v="0"/>
  </r>
  <r>
    <s v="E481"/>
    <s v="Vivek Yadav"/>
    <x v="0"/>
    <x v="1"/>
    <x v="0"/>
    <n v="28"/>
    <n v="42000"/>
    <n v="80"/>
    <n v="3"/>
    <d v="2022-12-12T00:00:00"/>
    <n v="2"/>
    <x v="0"/>
    <s v="Average"/>
    <x v="1"/>
  </r>
  <r>
    <s v="E482"/>
    <s v="Neelam Gupta"/>
    <x v="1"/>
    <x v="1"/>
    <x v="1"/>
    <n v="26"/>
    <n v="37000"/>
    <n v="75"/>
    <n v="2"/>
    <d v="2023-01-01T00:00:00"/>
    <n v="1"/>
    <x v="2"/>
    <s v="Average"/>
    <x v="2"/>
  </r>
  <r>
    <s v="E483"/>
    <s v="Rajesh Singh"/>
    <x v="2"/>
    <x v="2"/>
    <x v="0"/>
    <n v="39"/>
    <n v="68000"/>
    <n v="90"/>
    <n v="4"/>
    <d v="2016-03-03T00:00:00"/>
    <n v="10"/>
    <x v="1"/>
    <s v="Good"/>
    <x v="0"/>
  </r>
  <r>
    <s v="E484"/>
    <s v="Sweta Sharma"/>
    <x v="3"/>
    <x v="0"/>
    <x v="1"/>
    <n v="31"/>
    <n v="52000"/>
    <n v="88"/>
    <n v="4"/>
    <d v="2019-05-05T00:00:00"/>
    <n v="5"/>
    <x v="1"/>
    <s v="Average"/>
    <x v="0"/>
  </r>
  <r>
    <s v="E485"/>
    <s v="Ankit Verma"/>
    <x v="0"/>
    <x v="2"/>
    <x v="0"/>
    <n v="43"/>
    <n v="73000"/>
    <n v="95"/>
    <n v="5"/>
    <d v="2015-07-07T00:00:00"/>
    <n v="12"/>
    <x v="1"/>
    <s v="Good"/>
    <x v="0"/>
  </r>
  <r>
    <s v="E486"/>
    <s v="Ritu Singh"/>
    <x v="1"/>
    <x v="2"/>
    <x v="1"/>
    <n v="40"/>
    <n v="70000"/>
    <n v="93"/>
    <n v="5"/>
    <d v="2016-08-08T00:00:00"/>
    <n v="10"/>
    <x v="1"/>
    <s v="Good"/>
    <x v="0"/>
  </r>
  <r>
    <s v="E487"/>
    <s v="Amit Sharma"/>
    <x v="0"/>
    <x v="0"/>
    <x v="0"/>
    <n v="28"/>
    <n v="45000"/>
    <n v="92"/>
    <n v="4"/>
    <d v="2021-06-15T00:00:00"/>
    <n v="3"/>
    <x v="0"/>
    <s v="Good"/>
    <x v="0"/>
  </r>
  <r>
    <s v="E488"/>
    <s v="Priya Singh"/>
    <x v="1"/>
    <x v="1"/>
    <x v="1"/>
    <n v="26"/>
    <n v="38000"/>
    <n v="88"/>
    <n v="3"/>
    <d v="2022-01-10T00:00:00"/>
    <n v="2"/>
    <x v="0"/>
    <s v="Average"/>
    <x v="1"/>
  </r>
  <r>
    <s v="E489"/>
    <s v="Rahul Verma"/>
    <x v="2"/>
    <x v="2"/>
    <x v="0"/>
    <n v="35"/>
    <n v="65000"/>
    <n v="85"/>
    <n v="4"/>
    <d v="2019-03-20T00:00:00"/>
    <n v="6"/>
    <x v="1"/>
    <s v="Average"/>
    <x v="0"/>
  </r>
  <r>
    <s v="E490"/>
    <s v="Neha Gupta"/>
    <x v="3"/>
    <x v="0"/>
    <x v="1"/>
    <n v="30"/>
    <n v="52000"/>
    <n v="91"/>
    <n v="5"/>
    <d v="2020-07-11T00:00:00"/>
    <n v="4"/>
    <x v="0"/>
    <s v="Good"/>
    <x v="0"/>
  </r>
  <r>
    <s v="E491"/>
    <s v="Vikas Yadav"/>
    <x v="0"/>
    <x v="1"/>
    <x v="0"/>
    <n v="27"/>
    <n v="40000"/>
    <n v="76"/>
    <n v="3"/>
    <d v="2023-02-05T00:00:00"/>
    <n v="1"/>
    <x v="2"/>
    <s v="Average"/>
    <x v="1"/>
  </r>
  <r>
    <s v="E492"/>
    <s v="Anjali Mehta"/>
    <x v="1"/>
    <x v="2"/>
    <x v="1"/>
    <n v="40"/>
    <n v="70000"/>
    <n v="95"/>
    <n v="5"/>
    <d v="2018-05-18T00:00:00"/>
    <n v="10"/>
    <x v="1"/>
    <s v="Good"/>
    <x v="0"/>
  </r>
  <r>
    <s v="E493"/>
    <s v="Rohit Kumar"/>
    <x v="2"/>
    <x v="1"/>
    <x v="0"/>
    <n v="29"/>
    <n v="42000"/>
    <n v="82"/>
    <n v="3"/>
    <d v="2021-09-09T00:00:00"/>
    <n v="3"/>
    <x v="0"/>
    <s v="Average"/>
    <x v="1"/>
  </r>
  <r>
    <s v="E494"/>
    <s v="Sneha Kapoor"/>
    <x v="3"/>
    <x v="2"/>
    <x v="1"/>
    <n v="38"/>
    <n v="68000"/>
    <n v="89"/>
    <n v="4"/>
    <d v="2017-11-25T00:00:00"/>
    <n v="11"/>
    <x v="1"/>
    <s v="Average"/>
    <x v="0"/>
  </r>
  <r>
    <s v="E495"/>
    <s v="Arjun Singh"/>
    <x v="0"/>
    <x v="0"/>
    <x v="0"/>
    <n v="31"/>
    <n v="48000"/>
    <n v="93"/>
    <n v="4"/>
    <d v="2020-01-14T00:00:00"/>
    <n v="5"/>
    <x v="1"/>
    <s v="Good"/>
    <x v="0"/>
  </r>
  <r>
    <s v="E496"/>
    <s v="Kavita Joshi"/>
    <x v="1"/>
    <x v="1"/>
    <x v="1"/>
    <n v="25"/>
    <n v="36000"/>
    <n v="78"/>
    <n v="2"/>
    <d v="2023-04-01T00:00:00"/>
    <n v="1"/>
    <x v="2"/>
    <s v="Average"/>
    <x v="2"/>
  </r>
  <r>
    <s v="E497"/>
    <s v="Deepak Mishra"/>
    <x v="2"/>
    <x v="2"/>
    <x v="0"/>
    <n v="36"/>
    <n v="66000"/>
    <n v="87"/>
    <n v="4"/>
    <d v="2018-08-19T00:00:00"/>
    <n v="7"/>
    <x v="1"/>
    <s v="Average"/>
    <x v="0"/>
  </r>
  <r>
    <s v="E498"/>
    <s v="Ritu Saxena"/>
    <x v="3"/>
    <x v="1"/>
    <x v="1"/>
    <n v="28"/>
    <n v="41000"/>
    <n v="90"/>
    <n v="3"/>
    <d v="2021-12-12T00:00:00"/>
    <n v="3"/>
    <x v="0"/>
    <s v="Good"/>
    <x v="1"/>
  </r>
  <r>
    <s v="E499"/>
    <s v="Sachin Tiwari"/>
    <x v="0"/>
    <x v="2"/>
    <x v="0"/>
    <n v="42"/>
    <n v="72000"/>
    <n v="96"/>
    <n v="5"/>
    <d v="2016-06-06T00:00:00"/>
    <n v="12"/>
    <x v="1"/>
    <s v="Good"/>
    <x v="0"/>
  </r>
  <r>
    <s v="E500"/>
    <s v="Pooja Sharma"/>
    <x v="1"/>
    <x v="0"/>
    <x v="1"/>
    <n v="29"/>
    <n v="43000"/>
    <n v="85"/>
    <n v="3"/>
    <d v="2020-03-03T00:00:00"/>
    <n v="4"/>
    <x v="0"/>
    <s v="Average"/>
    <x v="1"/>
  </r>
  <r>
    <s v="E501"/>
    <s v="Karan Malhotra"/>
    <x v="2"/>
    <x v="1"/>
    <x v="0"/>
    <n v="27"/>
    <n v="39000"/>
    <n v="80"/>
    <n v="3"/>
    <d v="2022-10-10T00:00:00"/>
    <n v="2"/>
    <x v="0"/>
    <s v="Average"/>
    <x v="1"/>
  </r>
  <r>
    <s v="E502"/>
    <s v="Meena Verma"/>
    <x v="3"/>
    <x v="2"/>
    <x v="1"/>
    <n v="41"/>
    <n v="71000"/>
    <n v="94"/>
    <n v="5"/>
    <d v="2015-09-21T00:00:00"/>
    <n v="13"/>
    <x v="1"/>
    <s v="Good"/>
    <x v="0"/>
  </r>
  <r>
    <s v="E503"/>
    <s v="Abhishek Jain"/>
    <x v="0"/>
    <x v="0"/>
    <x v="0"/>
    <n v="33"/>
    <n v="50000"/>
    <n v="88"/>
    <n v="4"/>
    <d v="2019-12-30T00:00:00"/>
    <n v="6"/>
    <x v="1"/>
    <s v="Average"/>
    <x v="0"/>
  </r>
  <r>
    <s v="E504"/>
    <s v="Nikita Arora"/>
    <x v="1"/>
    <x v="1"/>
    <x v="1"/>
    <n v="26"/>
    <n v="37000"/>
    <n v="77"/>
    <n v="2"/>
    <d v="2023-01-15T00:00:00"/>
    <n v="1"/>
    <x v="2"/>
    <s v="Average"/>
    <x v="2"/>
  </r>
  <r>
    <s v="E505"/>
    <s v="Manish Gupta"/>
    <x v="2"/>
    <x v="2"/>
    <x v="0"/>
    <n v="37"/>
    <n v="67000"/>
    <n v="92"/>
    <n v="5"/>
    <d v="2017-04-18T00:00:00"/>
    <n v="8"/>
    <x v="1"/>
    <s v="Good"/>
    <x v="0"/>
  </r>
  <r>
    <s v="E506"/>
    <s v="Amit Sharma"/>
    <x v="0"/>
    <x v="0"/>
    <x v="0"/>
    <n v="28"/>
    <n v="45000"/>
    <n v="92"/>
    <n v="4"/>
    <d v="2021-06-15T00:00:00"/>
    <n v="3"/>
    <x v="0"/>
    <s v="Good"/>
    <x v="0"/>
  </r>
  <r>
    <s v="E507"/>
    <s v="Priya Singh"/>
    <x v="1"/>
    <x v="1"/>
    <x v="1"/>
    <n v="26"/>
    <n v="38000"/>
    <n v="88"/>
    <n v="3"/>
    <d v="2022-01-10T00:00:00"/>
    <n v="2"/>
    <x v="0"/>
    <s v="Average"/>
    <x v="1"/>
  </r>
  <r>
    <s v="E508"/>
    <s v="Rahul Verma"/>
    <x v="2"/>
    <x v="2"/>
    <x v="0"/>
    <n v="35"/>
    <n v="65000"/>
    <n v="85"/>
    <n v="4"/>
    <d v="2019-03-20T00:00:00"/>
    <n v="6"/>
    <x v="1"/>
    <s v="Average"/>
    <x v="0"/>
  </r>
  <r>
    <s v="E509"/>
    <s v="Neha Gupta"/>
    <x v="3"/>
    <x v="0"/>
    <x v="1"/>
    <n v="30"/>
    <n v="52000"/>
    <n v="91"/>
    <n v="5"/>
    <d v="2020-07-11T00:00:00"/>
    <n v="4"/>
    <x v="0"/>
    <s v="Good"/>
    <x v="0"/>
  </r>
  <r>
    <s v="E510"/>
    <s v="Vikas Yadav"/>
    <x v="0"/>
    <x v="1"/>
    <x v="0"/>
    <n v="27"/>
    <n v="40000"/>
    <n v="76"/>
    <n v="3"/>
    <d v="2023-02-05T00:00:00"/>
    <n v="1"/>
    <x v="2"/>
    <s v="Average"/>
    <x v="1"/>
  </r>
  <r>
    <s v="E511"/>
    <s v="Anjali Mehta"/>
    <x v="1"/>
    <x v="2"/>
    <x v="1"/>
    <n v="40"/>
    <n v="70000"/>
    <n v="95"/>
    <n v="5"/>
    <d v="2018-05-18T00:00:00"/>
    <n v="10"/>
    <x v="1"/>
    <s v="Good"/>
    <x v="0"/>
  </r>
  <r>
    <s v="E512"/>
    <s v="Rohit Kumar"/>
    <x v="2"/>
    <x v="1"/>
    <x v="0"/>
    <n v="29"/>
    <n v="42000"/>
    <n v="82"/>
    <n v="3"/>
    <d v="2021-09-09T00:00:00"/>
    <n v="3"/>
    <x v="0"/>
    <s v="Average"/>
    <x v="1"/>
  </r>
  <r>
    <s v="E513"/>
    <s v="Sneha Kapoor"/>
    <x v="3"/>
    <x v="2"/>
    <x v="1"/>
    <n v="38"/>
    <n v="68000"/>
    <n v="89"/>
    <n v="4"/>
    <d v="2017-11-25T00:00:00"/>
    <n v="11"/>
    <x v="1"/>
    <s v="Average"/>
    <x v="0"/>
  </r>
  <r>
    <s v="E514"/>
    <s v="Arjun Singh"/>
    <x v="0"/>
    <x v="0"/>
    <x v="0"/>
    <n v="31"/>
    <n v="48000"/>
    <n v="93"/>
    <n v="4"/>
    <d v="2020-01-14T00:00:00"/>
    <n v="5"/>
    <x v="1"/>
    <s v="Good"/>
    <x v="0"/>
  </r>
  <r>
    <s v="E515"/>
    <s v="Kavita Joshi"/>
    <x v="1"/>
    <x v="1"/>
    <x v="1"/>
    <n v="25"/>
    <n v="36000"/>
    <n v="78"/>
    <n v="2"/>
    <d v="2023-04-01T00:00:00"/>
    <n v="1"/>
    <x v="2"/>
    <s v="Average"/>
    <x v="2"/>
  </r>
  <r>
    <s v="E516"/>
    <s v="Deepak Mishra"/>
    <x v="2"/>
    <x v="2"/>
    <x v="0"/>
    <n v="36"/>
    <n v="66000"/>
    <n v="87"/>
    <n v="4"/>
    <d v="2018-08-19T00:00:00"/>
    <n v="7"/>
    <x v="1"/>
    <s v="Average"/>
    <x v="0"/>
  </r>
  <r>
    <s v="E517"/>
    <s v="Ritu Saxena"/>
    <x v="3"/>
    <x v="1"/>
    <x v="1"/>
    <n v="28"/>
    <n v="41000"/>
    <n v="90"/>
    <n v="3"/>
    <d v="2021-12-12T00:00:00"/>
    <n v="3"/>
    <x v="0"/>
    <s v="Good"/>
    <x v="1"/>
  </r>
  <r>
    <s v="E518"/>
    <s v="Sachin Tiwari"/>
    <x v="0"/>
    <x v="2"/>
    <x v="0"/>
    <n v="42"/>
    <n v="72000"/>
    <n v="96"/>
    <n v="5"/>
    <d v="2016-06-06T00:00:00"/>
    <n v="12"/>
    <x v="1"/>
    <s v="Good"/>
    <x v="0"/>
  </r>
  <r>
    <s v="E519"/>
    <s v="Pooja Sharma"/>
    <x v="1"/>
    <x v="0"/>
    <x v="1"/>
    <n v="29"/>
    <n v="43000"/>
    <n v="85"/>
    <n v="3"/>
    <d v="2020-03-03T00:00:00"/>
    <n v="4"/>
    <x v="0"/>
    <s v="Average"/>
    <x v="1"/>
  </r>
  <r>
    <s v="E520"/>
    <s v="Karan Malhotra"/>
    <x v="2"/>
    <x v="1"/>
    <x v="0"/>
    <n v="27"/>
    <n v="39000"/>
    <n v="80"/>
    <n v="3"/>
    <d v="2022-10-10T00:00:00"/>
    <n v="2"/>
    <x v="0"/>
    <s v="Average"/>
    <x v="1"/>
  </r>
  <r>
    <s v="E521"/>
    <s v="Meena Verma"/>
    <x v="3"/>
    <x v="2"/>
    <x v="1"/>
    <n v="41"/>
    <n v="71000"/>
    <n v="94"/>
    <n v="5"/>
    <d v="2015-09-21T00:00:00"/>
    <n v="13"/>
    <x v="1"/>
    <s v="Good"/>
    <x v="0"/>
  </r>
  <r>
    <s v="E522"/>
    <s v="Abhishek Jain"/>
    <x v="0"/>
    <x v="0"/>
    <x v="0"/>
    <n v="33"/>
    <n v="50000"/>
    <n v="88"/>
    <n v="4"/>
    <d v="2019-12-30T00:00:00"/>
    <n v="6"/>
    <x v="1"/>
    <s v="Average"/>
    <x v="0"/>
  </r>
  <r>
    <s v="E523"/>
    <s v="Nikita Arora"/>
    <x v="1"/>
    <x v="1"/>
    <x v="1"/>
    <n v="26"/>
    <n v="37000"/>
    <n v="77"/>
    <n v="2"/>
    <d v="2023-01-15T00:00:00"/>
    <n v="1"/>
    <x v="2"/>
    <s v="Average"/>
    <x v="2"/>
  </r>
  <r>
    <s v="E524"/>
    <s v="Manish Gupta"/>
    <x v="2"/>
    <x v="2"/>
    <x v="0"/>
    <n v="37"/>
    <n v="67000"/>
    <n v="92"/>
    <n v="5"/>
    <d v="2017-04-18T00:00:00"/>
    <n v="8"/>
    <x v="1"/>
    <s v="Good"/>
    <x v="0"/>
  </r>
  <r>
    <s v="E525"/>
    <s v="Swati Agarwal"/>
    <x v="3"/>
    <x v="0"/>
    <x v="1"/>
    <n v="30"/>
    <n v="51000"/>
    <n v="86"/>
    <n v="4"/>
    <d v="2020-06-01T00:00:00"/>
    <n v="4"/>
    <x v="0"/>
    <s v="Average"/>
    <x v="0"/>
  </r>
  <r>
    <s v="E526"/>
    <s v="Rajesh Kumar"/>
    <x v="0"/>
    <x v="1"/>
    <x v="0"/>
    <n v="28"/>
    <n v="41000"/>
    <n v="75"/>
    <n v="3"/>
    <d v="2022-08-08T00:00:00"/>
    <n v="2"/>
    <x v="0"/>
    <s v="Average"/>
    <x v="1"/>
  </r>
  <r>
    <s v="E527"/>
    <s v="Divya Sharma"/>
    <x v="1"/>
    <x v="2"/>
    <x v="1"/>
    <n v="39"/>
    <n v="69000"/>
    <n v="93"/>
    <n v="5"/>
    <d v="2016-02-14T00:00:00"/>
    <n v="10"/>
    <x v="1"/>
    <s v="Good"/>
    <x v="0"/>
  </r>
  <r>
    <s v="E528"/>
    <s v="Ashish Verma"/>
    <x v="2"/>
    <x v="1"/>
    <x v="0"/>
    <n v="26"/>
    <n v="38000"/>
    <n v="79"/>
    <n v="3"/>
    <d v="2023-03-22T00:00:00"/>
    <n v="1"/>
    <x v="2"/>
    <s v="Average"/>
    <x v="1"/>
  </r>
  <r>
    <s v="E529"/>
    <s v="Simran Kaur"/>
    <x v="3"/>
    <x v="1"/>
    <x v="1"/>
    <n v="27"/>
    <n v="40000"/>
    <n v="84"/>
    <n v="3"/>
    <d v="2022-06-11T00:00:00"/>
    <n v="2"/>
    <x v="0"/>
    <s v="Average"/>
    <x v="1"/>
  </r>
  <r>
    <s v="E530"/>
    <s v="Varun Mehta"/>
    <x v="0"/>
    <x v="2"/>
    <x v="0"/>
    <n v="41"/>
    <n v="73000"/>
    <n v="95"/>
    <n v="5"/>
    <d v="2015-01-19T00:00:00"/>
    <n v="12"/>
    <x v="1"/>
    <s v="Good"/>
    <x v="0"/>
  </r>
  <r>
    <s v="E531"/>
    <s v="Riya Gupta"/>
    <x v="1"/>
    <x v="0"/>
    <x v="1"/>
    <n v="29"/>
    <n v="42000"/>
    <n v="88"/>
    <n v="4"/>
    <d v="2020-09-09T00:00:00"/>
    <n v="4"/>
    <x v="0"/>
    <s v="Average"/>
    <x v="0"/>
  </r>
  <r>
    <s v="E532"/>
    <s v="Ankit Sharma"/>
    <x v="2"/>
    <x v="1"/>
    <x v="0"/>
    <n v="28"/>
    <n v="39500"/>
    <n v="81"/>
    <n v="3"/>
    <d v="2021-11-30T00:00:00"/>
    <n v="3"/>
    <x v="0"/>
    <s v="Average"/>
    <x v="1"/>
  </r>
  <r>
    <s v="E533"/>
    <s v="Pallavi Singh"/>
    <x v="3"/>
    <x v="2"/>
    <x v="1"/>
    <n v="37"/>
    <n v="67500"/>
    <n v="90"/>
    <n v="4"/>
    <d v="2017-08-08T00:00:00"/>
    <n v="9"/>
    <x v="1"/>
    <s v="Good"/>
    <x v="0"/>
  </r>
  <r>
    <s v="E534"/>
    <s v="Aman Yadav"/>
    <x v="0"/>
    <x v="0"/>
    <x v="0"/>
    <n v="32"/>
    <n v="47000"/>
    <n v="87"/>
    <n v="4"/>
    <d v="2019-05-15T00:00:00"/>
    <n v="5"/>
    <x v="1"/>
    <s v="Average"/>
    <x v="0"/>
  </r>
  <r>
    <s v="E535"/>
    <s v="Neetu Mishra"/>
    <x v="1"/>
    <x v="1"/>
    <x v="1"/>
    <n v="25"/>
    <n v="36000"/>
    <n v="74"/>
    <n v="2"/>
    <d v="2023-07-07T00:00:00"/>
    <n v="1"/>
    <x v="2"/>
    <s v="Poor"/>
    <x v="2"/>
  </r>
  <r>
    <s v="E536"/>
    <s v="Ajay Singh"/>
    <x v="0"/>
    <x v="1"/>
    <x v="0"/>
    <n v="29"/>
    <n v="42000"/>
    <n v="83"/>
    <n v="3"/>
    <d v="2021-05-12T00:00:00"/>
    <n v="3"/>
    <x v="0"/>
    <s v="Average"/>
    <x v="1"/>
  </r>
  <r>
    <s v="E537"/>
    <s v="Shreya Kapoor"/>
    <x v="1"/>
    <x v="0"/>
    <x v="1"/>
    <n v="31"/>
    <n v="44000"/>
    <n v="89"/>
    <n v="4"/>
    <d v="2020-11-21T00:00:00"/>
    <n v="5"/>
    <x v="1"/>
    <s v="Average"/>
    <x v="0"/>
  </r>
  <r>
    <s v="E538"/>
    <s v="Nitin Verma"/>
    <x v="2"/>
    <x v="2"/>
    <x v="0"/>
    <n v="38"/>
    <n v="68000"/>
    <n v="91"/>
    <n v="5"/>
    <d v="2017-06-30T00:00:00"/>
    <n v="9"/>
    <x v="1"/>
    <s v="Good"/>
    <x v="0"/>
  </r>
  <r>
    <s v="E539"/>
    <s v="Komal Gupta"/>
    <x v="3"/>
    <x v="1"/>
    <x v="1"/>
    <n v="27"/>
    <n v="41000"/>
    <n v="85"/>
    <n v="3"/>
    <d v="2022-02-18T00:00:00"/>
    <n v="2"/>
    <x v="0"/>
    <s v="Average"/>
    <x v="1"/>
  </r>
  <r>
    <s v="E540"/>
    <s v="Sandeep Yadav"/>
    <x v="0"/>
    <x v="0"/>
    <x v="0"/>
    <n v="34"/>
    <n v="51000"/>
    <n v="87"/>
    <n v="4"/>
    <d v="2019-09-14T00:00:00"/>
    <n v="6"/>
    <x v="1"/>
    <s v="Average"/>
    <x v="0"/>
  </r>
  <r>
    <s v="E541"/>
    <s v="Preeti Sharma"/>
    <x v="1"/>
    <x v="2"/>
    <x v="1"/>
    <n v="42"/>
    <n v="72000"/>
    <n v="94"/>
    <n v="5"/>
    <d v="2015-04-11T00:00:00"/>
    <n v="12"/>
    <x v="1"/>
    <s v="Good"/>
    <x v="0"/>
  </r>
  <r>
    <s v="E542"/>
    <s v="Gaurav Mishra"/>
    <x v="2"/>
    <x v="1"/>
    <x v="0"/>
    <n v="28"/>
    <n v="40000"/>
    <n v="78"/>
    <n v="3"/>
    <d v="2022-07-07T00:00:00"/>
    <n v="2"/>
    <x v="0"/>
    <s v="Average"/>
    <x v="1"/>
  </r>
  <r>
    <s v="E543"/>
    <s v="Tanya Arora"/>
    <x v="3"/>
    <x v="0"/>
    <x v="1"/>
    <n v="30"/>
    <n v="52000"/>
    <n v="90"/>
    <n v="4"/>
    <d v="2020-01-25T00:00:00"/>
    <n v="4"/>
    <x v="0"/>
    <s v="Good"/>
    <x v="0"/>
  </r>
  <r>
    <s v="E544"/>
    <s v="Rakesh Kumar"/>
    <x v="0"/>
    <x v="2"/>
    <x v="0"/>
    <n v="45"/>
    <n v="75000"/>
    <n v="96"/>
    <n v="5"/>
    <d v="2014-08-08T00:00:00"/>
    <n v="15"/>
    <x v="1"/>
    <s v="Good"/>
    <x v="0"/>
  </r>
  <r>
    <s v="E545"/>
    <s v="Sonal Jain"/>
    <x v="1"/>
    <x v="1"/>
    <x v="1"/>
    <n v="26"/>
    <n v="37000"/>
    <n v="80"/>
    <n v="3"/>
    <d v="2023-06-01T00:00:00"/>
    <n v="1"/>
    <x v="2"/>
    <s v="Average"/>
    <x v="1"/>
  </r>
  <r>
    <s v="E546"/>
    <s v="Alok Gupta"/>
    <x v="2"/>
    <x v="2"/>
    <x v="0"/>
    <n v="39"/>
    <n v="69000"/>
    <n v="88"/>
    <n v="4"/>
    <d v="2018-03-19T00:00:00"/>
    <n v="8"/>
    <x v="1"/>
    <s v="Average"/>
    <x v="0"/>
  </r>
  <r>
    <s v="E547"/>
    <s v="Nisha Singh"/>
    <x v="3"/>
    <x v="1"/>
    <x v="1"/>
    <n v="29"/>
    <n v="42000"/>
    <n v="86"/>
    <n v="3"/>
    <d v="2021-10-10T00:00:00"/>
    <n v="3"/>
    <x v="0"/>
    <s v="Average"/>
    <x v="1"/>
  </r>
  <r>
    <s v="E548"/>
    <s v="Harsh Tiwari"/>
    <x v="0"/>
    <x v="0"/>
    <x v="0"/>
    <n v="33"/>
    <n v="49500"/>
    <n v="92"/>
    <n v="4"/>
    <d v="2019-02-02T00:00:00"/>
    <n v="5"/>
    <x v="1"/>
    <s v="Good"/>
    <x v="0"/>
  </r>
  <r>
    <s v="E549"/>
    <s v="Payal Verma"/>
    <x v="1"/>
    <x v="0"/>
    <x v="1"/>
    <n v="28"/>
    <n v="43000"/>
    <n v="84"/>
    <n v="3"/>
    <d v="2021-07-15T00:00:00"/>
    <n v="3"/>
    <x v="0"/>
    <s v="Average"/>
    <x v="1"/>
  </r>
  <r>
    <s v="E550"/>
    <s v="Kunal Sharma"/>
    <x v="2"/>
    <x v="1"/>
    <x v="0"/>
    <n v="27"/>
    <n v="39000"/>
    <n v="77"/>
    <n v="2"/>
    <d v="2022-12-12T00:00:00"/>
    <n v="1"/>
    <x v="2"/>
    <s v="Average"/>
    <x v="2"/>
  </r>
  <r>
    <s v="E551"/>
    <s v="Aarti Mehta"/>
    <x v="3"/>
    <x v="2"/>
    <x v="1"/>
    <n v="40"/>
    <n v="70500"/>
    <n v="93"/>
    <n v="5"/>
    <d v="2016-09-09T00:00:00"/>
    <n v="10"/>
    <x v="1"/>
    <s v="Good"/>
    <x v="0"/>
  </r>
  <r>
    <s v="E552"/>
    <s v="Vivek Singh"/>
    <x v="0"/>
    <x v="1"/>
    <x v="0"/>
    <n v="30"/>
    <n v="43000"/>
    <n v="81"/>
    <n v="3"/>
    <d v="2020-04-04T00:00:00"/>
    <n v="4"/>
    <x v="0"/>
    <s v="Average"/>
    <x v="1"/>
  </r>
  <r>
    <s v="E553"/>
    <s v="Sakshi Gupta"/>
    <x v="1"/>
    <x v="1"/>
    <x v="1"/>
    <n v="25"/>
    <n v="36000"/>
    <n v="75"/>
    <n v="2"/>
    <d v="2023-08-08T00:00:00"/>
    <n v="1"/>
    <x v="2"/>
    <s v="Average"/>
    <x v="2"/>
  </r>
  <r>
    <s v="E554"/>
    <s v="Sunil Yadav"/>
    <x v="2"/>
    <x v="2"/>
    <x v="0"/>
    <n v="37"/>
    <n v="67000"/>
    <n v="90"/>
    <n v="4"/>
    <d v="2017-05-05T00:00:00"/>
    <n v="8"/>
    <x v="1"/>
    <s v="Good"/>
    <x v="0"/>
  </r>
  <r>
    <s v="E555"/>
    <s v="Rekha Sharma"/>
    <x v="3"/>
    <x v="0"/>
    <x v="1"/>
    <n v="32"/>
    <n v="51500"/>
    <n v="88"/>
    <n v="4"/>
    <d v="2019-06-16T00:00:00"/>
    <n v="5"/>
    <x v="1"/>
    <s v="Average"/>
    <x v="0"/>
  </r>
  <r>
    <s v="E556"/>
    <s v="Prakash Verma"/>
    <x v="0"/>
    <x v="2"/>
    <x v="0"/>
    <n v="41"/>
    <n v="73000"/>
    <n v="95"/>
    <n v="5"/>
    <d v="2015-03-03T00:00:00"/>
    <n v="12"/>
    <x v="1"/>
    <s v="Good"/>
    <x v="0"/>
  </r>
  <r>
    <s v="E557"/>
    <s v="Neelam Singh"/>
    <x v="1"/>
    <x v="2"/>
    <x v="1"/>
    <n v="38"/>
    <n v="68000"/>
    <n v="92"/>
    <n v="5"/>
    <d v="2016-12-12T00:00:00"/>
    <n v="9"/>
    <x v="1"/>
    <s v="Good"/>
    <x v="0"/>
  </r>
  <r>
    <s v="E558"/>
    <s v="Anurag Gupta"/>
    <x v="2"/>
    <x v="1"/>
    <x v="0"/>
    <n v="29"/>
    <n v="41000"/>
    <n v="82"/>
    <n v="3"/>
    <d v="2021-08-18T00:00:00"/>
    <n v="3"/>
    <x v="0"/>
    <s v="Average"/>
    <x v="1"/>
  </r>
  <r>
    <s v="E559"/>
    <s v="Poonam Mishra"/>
    <x v="3"/>
    <x v="1"/>
    <x v="1"/>
    <n v="27"/>
    <n v="40500"/>
    <n v="83"/>
    <n v="3"/>
    <d v="2022-09-09T00:00:00"/>
    <n v="2"/>
    <x v="0"/>
    <s v="Average"/>
    <x v="1"/>
  </r>
  <r>
    <s v="E560"/>
    <s v="Shivam Tiwari"/>
    <x v="0"/>
    <x v="0"/>
    <x v="0"/>
    <n v="31"/>
    <n v="48000"/>
    <n v="89"/>
    <n v="4"/>
    <d v="2020-02-20T00:00:00"/>
    <n v="5"/>
    <x v="1"/>
    <s v="Average"/>
    <x v="0"/>
  </r>
  <r>
    <s v="E561"/>
    <s v="Kriti Kapoor"/>
    <x v="1"/>
    <x v="0"/>
    <x v="1"/>
    <n v="30"/>
    <n v="45000"/>
    <n v="91"/>
    <n v="4"/>
    <d v="2019-11-11T00:00:00"/>
    <n v="5"/>
    <x v="1"/>
    <s v="Good"/>
    <x v="0"/>
  </r>
  <r>
    <s v="E562"/>
    <s v="Rajiv Kumar"/>
    <x v="2"/>
    <x v="2"/>
    <x v="0"/>
    <n v="36"/>
    <n v="66000"/>
    <n v="87"/>
    <n v="4"/>
    <d v="2018-06-06T00:00:00"/>
    <n v="7"/>
    <x v="1"/>
    <s v="Average"/>
    <x v="0"/>
  </r>
  <r>
    <s v="E563"/>
    <s v="Megha Sharma"/>
    <x v="3"/>
    <x v="2"/>
    <x v="1"/>
    <n v="39"/>
    <n v="70000"/>
    <n v="94"/>
    <n v="5"/>
    <d v="2016-01-01T00:00:00"/>
    <n v="10"/>
    <x v="1"/>
    <s v="Good"/>
    <x v="0"/>
  </r>
  <r>
    <s v="E564"/>
    <s v="Saurabh Singh"/>
    <x v="0"/>
    <x v="1"/>
    <x v="0"/>
    <n v="28"/>
    <n v="42000"/>
    <n v="79"/>
    <n v="3"/>
    <d v="2022-05-25T00:00:00"/>
    <n v="2"/>
    <x v="0"/>
    <s v="Average"/>
    <x v="1"/>
  </r>
  <r>
    <s v="E565"/>
    <s v="Nidhi Jain"/>
    <x v="1"/>
    <x v="1"/>
    <x v="1"/>
    <n v="26"/>
    <n v="37000"/>
    <n v="76"/>
    <n v="2"/>
    <d v="2023-03-03T00:00:00"/>
    <n v="1"/>
    <x v="2"/>
    <s v="Average"/>
    <x v="2"/>
  </r>
  <r>
    <s v="E566"/>
    <s v="Deepak Yadav"/>
    <x v="2"/>
    <x v="1"/>
    <x v="0"/>
    <n v="27"/>
    <n v="39500"/>
    <n v="81"/>
    <n v="3"/>
    <d v="2021-12-01T00:00:00"/>
    <n v="3"/>
    <x v="0"/>
    <s v="Average"/>
    <x v="1"/>
  </r>
  <r>
    <s v="E567"/>
    <s v="Anita Verma"/>
    <x v="3"/>
    <x v="0"/>
    <x v="1"/>
    <n v="33"/>
    <n v="53000"/>
    <n v="90"/>
    <n v="4"/>
    <d v="2019-07-07T00:00:00"/>
    <n v="6"/>
    <x v="1"/>
    <s v="Good"/>
    <x v="0"/>
  </r>
  <r>
    <s v="E568"/>
    <s v="Rahul Sharma"/>
    <x v="0"/>
    <x v="2"/>
    <x v="0"/>
    <n v="44"/>
    <n v="74000"/>
    <n v="96"/>
    <n v="5"/>
    <d v="2014-02-14T00:00:00"/>
    <n v="14"/>
    <x v="1"/>
    <s v="Good"/>
    <x v="0"/>
  </r>
  <r>
    <s v="E569"/>
    <s v="Sonal Gupta"/>
    <x v="1"/>
    <x v="2"/>
    <x v="1"/>
    <n v="41"/>
    <n v="71000"/>
    <n v="93"/>
    <n v="5"/>
    <d v="2015-10-10T00:00:00"/>
    <n v="11"/>
    <x v="1"/>
    <s v="Good"/>
    <x v="0"/>
  </r>
  <r>
    <s v="E570"/>
    <s v="Amit Tiwari"/>
    <x v="2"/>
    <x v="2"/>
    <x v="0"/>
    <n v="35"/>
    <n v="65000"/>
    <n v="88"/>
    <n v="4"/>
    <d v="2018-09-09T00:00:00"/>
    <n v="7"/>
    <x v="1"/>
    <s v="Average"/>
    <x v="0"/>
  </r>
  <r>
    <s v="E571"/>
    <s v="Ritu Kapoor"/>
    <x v="3"/>
    <x v="1"/>
    <x v="1"/>
    <n v="29"/>
    <n v="42000"/>
    <n v="85"/>
    <n v="3"/>
    <d v="2021-03-03T00:00:00"/>
    <n v="3"/>
    <x v="0"/>
    <s v="Average"/>
    <x v="1"/>
  </r>
  <r>
    <s v="E572"/>
    <s v="Vinay Kumar"/>
    <x v="0"/>
    <x v="0"/>
    <x v="0"/>
    <n v="32"/>
    <n v="50000"/>
    <n v="87"/>
    <n v="4"/>
    <d v="2020-06-06T00:00:00"/>
    <n v="5"/>
    <x v="1"/>
    <s v="Average"/>
    <x v="0"/>
  </r>
  <r>
    <s v="E573"/>
    <s v="Priya Mishra"/>
    <x v="1"/>
    <x v="0"/>
    <x v="1"/>
    <n v="28"/>
    <n v="44000"/>
    <n v="89"/>
    <n v="4"/>
    <d v="2021-01-01T00:00:00"/>
    <n v="3"/>
    <x v="0"/>
    <s v="Average"/>
    <x v="0"/>
  </r>
  <r>
    <s v="E574"/>
    <s v="Sachin Gupta"/>
    <x v="2"/>
    <x v="1"/>
    <x v="0"/>
    <n v="26"/>
    <n v="38000"/>
    <n v="78"/>
    <n v="3"/>
    <d v="2023-04-04T00:00:00"/>
    <n v="1"/>
    <x v="2"/>
    <s v="Average"/>
    <x v="1"/>
  </r>
  <r>
    <s v="E575"/>
    <s v="Kavya Sharma"/>
    <x v="3"/>
    <x v="2"/>
    <x v="1"/>
    <n v="37"/>
    <n v="69000"/>
    <n v="92"/>
    <n v="5"/>
    <d v="2017-07-07T00:00:00"/>
    <n v="9"/>
    <x v="1"/>
    <s v="Good"/>
    <x v="0"/>
  </r>
  <r>
    <s v="E576"/>
    <s v="Arvind Singh"/>
    <x v="0"/>
    <x v="1"/>
    <x v="0"/>
    <n v="30"/>
    <n v="43000"/>
    <n v="80"/>
    <n v="3"/>
    <d v="2020-08-08T00:00:00"/>
    <n v="4"/>
    <x v="0"/>
    <s v="Average"/>
    <x v="1"/>
  </r>
  <r>
    <s v="E577"/>
    <s v="Neha Verma"/>
    <x v="1"/>
    <x v="1"/>
    <x v="1"/>
    <n v="25"/>
    <n v="36000"/>
    <n v="74"/>
    <n v="2"/>
    <d v="2023-09-09T00:00:00"/>
    <n v="1"/>
    <x v="2"/>
    <s v="Poor"/>
    <x v="2"/>
  </r>
  <r>
    <s v="E578"/>
    <s v="Ramesh Yadav"/>
    <x v="2"/>
    <x v="2"/>
    <x v="0"/>
    <n v="38"/>
    <n v="67000"/>
    <n v="90"/>
    <n v="4"/>
    <d v="2017-02-02T00:00:00"/>
    <n v="9"/>
    <x v="1"/>
    <s v="Good"/>
    <x v="0"/>
  </r>
  <r>
    <s v="E579"/>
    <s v="Swati Kapoor"/>
    <x v="3"/>
    <x v="0"/>
    <x v="1"/>
    <n v="31"/>
    <n v="52000"/>
    <n v="88"/>
    <n v="4"/>
    <d v="2019-04-04T00:00:00"/>
    <n v="5"/>
    <x v="1"/>
    <s v="Average"/>
    <x v="0"/>
  </r>
  <r>
    <s v="E580"/>
    <s v="Ajit Kumar"/>
    <x v="0"/>
    <x v="2"/>
    <x v="0"/>
    <n v="42"/>
    <n v="72000"/>
    <n v="95"/>
    <n v="5"/>
    <d v="2016-05-05T00:00:00"/>
    <n v="11"/>
    <x v="1"/>
    <s v="Good"/>
    <x v="0"/>
  </r>
  <r>
    <s v="E581"/>
    <s v="Pooja Gupta"/>
    <x v="1"/>
    <x v="2"/>
    <x v="1"/>
    <n v="39"/>
    <n v="70000"/>
    <n v="93"/>
    <n v="5"/>
    <d v="2016-11-11T00:00:00"/>
    <n v="10"/>
    <x v="1"/>
    <s v="Good"/>
    <x v="0"/>
  </r>
  <r>
    <s v="E582"/>
    <s v="Karan Singh"/>
    <x v="2"/>
    <x v="1"/>
    <x v="0"/>
    <n v="28"/>
    <n v="40000"/>
    <n v="82"/>
    <n v="3"/>
    <d v="2022-06-06T00:00:00"/>
    <n v="2"/>
    <x v="0"/>
    <s v="Average"/>
    <x v="1"/>
  </r>
  <r>
    <s v="E583"/>
    <s v="Ankita Sharma"/>
    <x v="3"/>
    <x v="1"/>
    <x v="1"/>
    <n v="27"/>
    <n v="41000"/>
    <n v="84"/>
    <n v="3"/>
    <d v="2022-10-10T00:00:00"/>
    <n v="2"/>
    <x v="0"/>
    <s v="Average"/>
    <x v="1"/>
  </r>
  <r>
    <s v="E584"/>
    <s v="Vikas Verma"/>
    <x v="0"/>
    <x v="0"/>
    <x v="0"/>
    <n v="33"/>
    <n v="49000"/>
    <n v="89"/>
    <n v="4"/>
    <d v="2019-01-01T00:00:00"/>
    <n v="6"/>
    <x v="1"/>
    <s v="Average"/>
    <x v="0"/>
  </r>
  <r>
    <s v="E585"/>
    <s v="Neetu Singh"/>
    <x v="1"/>
    <x v="0"/>
    <x v="1"/>
    <n v="29"/>
    <n v="44000"/>
    <n v="87"/>
    <n v="4"/>
    <d v="2020-12-12T00:00:00"/>
    <n v="4"/>
    <x v="0"/>
    <s v="Average"/>
    <x v="0"/>
  </r>
  <r>
    <s v="E586"/>
    <s v="Ashok Gupta"/>
    <x v="2"/>
    <x v="2"/>
    <x v="0"/>
    <n v="40"/>
    <n v="68000"/>
    <n v="91"/>
    <n v="5"/>
    <d v="2016-08-08T00:00:00"/>
    <n v="10"/>
    <x v="1"/>
    <s v="Good"/>
    <x v="0"/>
  </r>
  <r>
    <s v="E587"/>
    <s v="Riya Kapoor"/>
    <x v="3"/>
    <x v="2"/>
    <x v="1"/>
    <n v="38"/>
    <n v="70500"/>
    <n v="94"/>
    <n v="5"/>
    <d v="2017-09-09T00:00:00"/>
    <n v="9"/>
    <x v="1"/>
    <s v="Good"/>
    <x v="0"/>
  </r>
  <r>
    <s v="E588"/>
    <s v="Manoj Tiwari"/>
    <x v="0"/>
    <x v="1"/>
    <x v="0"/>
    <n v="31"/>
    <n v="43000"/>
    <n v="81"/>
    <n v="3"/>
    <d v="2020-03-03T00:00:00"/>
    <n v="4"/>
    <x v="0"/>
    <s v="Average"/>
    <x v="1"/>
  </r>
  <r>
    <s v="E589"/>
    <s v="Simran Sharma"/>
    <x v="1"/>
    <x v="1"/>
    <x v="1"/>
    <n v="26"/>
    <n v="37000"/>
    <n v="76"/>
    <n v="2"/>
    <d v="2023-05-05T00:00:00"/>
    <n v="1"/>
    <x v="2"/>
    <s v="Average"/>
    <x v="2"/>
  </r>
  <r>
    <s v="E590"/>
    <s v="Sanjay Yadav"/>
    <x v="2"/>
    <x v="1"/>
    <x v="0"/>
    <n v="27"/>
    <n v="39500"/>
    <n v="79"/>
    <n v="3"/>
    <d v="2021-07-07T00:00:00"/>
    <n v="3"/>
    <x v="0"/>
    <s v="Average"/>
    <x v="1"/>
  </r>
  <r>
    <s v="E591"/>
    <s v="Divya Gupta"/>
    <x v="3"/>
    <x v="0"/>
    <x v="1"/>
    <n v="32"/>
    <n v="51000"/>
    <n v="88"/>
    <n v="4"/>
    <d v="2019-10-10T00:00:00"/>
    <n v="5"/>
    <x v="1"/>
    <s v="Average"/>
    <x v="0"/>
  </r>
  <r>
    <s v="E592"/>
    <s v="Anil Kumar"/>
    <x v="0"/>
    <x v="2"/>
    <x v="0"/>
    <n v="45"/>
    <n v="75000"/>
    <n v="96"/>
    <n v="5"/>
    <d v="2014-01-01T00:00:00"/>
    <n v="15"/>
    <x v="1"/>
    <s v="Good"/>
    <x v="0"/>
  </r>
  <r>
    <s v="E593"/>
    <s v="Neha Mishra"/>
    <x v="1"/>
    <x v="2"/>
    <x v="1"/>
    <n v="41"/>
    <n v="71000"/>
    <n v="93"/>
    <n v="5"/>
    <d v="2015-02-02T00:00:00"/>
    <n v="11"/>
    <x v="1"/>
    <s v="Good"/>
    <x v="0"/>
  </r>
  <r>
    <s v="E594"/>
    <s v="Aman Singh"/>
    <x v="2"/>
    <x v="2"/>
    <x v="0"/>
    <n v="36"/>
    <n v="66000"/>
    <n v="87"/>
    <n v="4"/>
    <d v="2018-04-04T00:00:00"/>
    <n v="7"/>
    <x v="1"/>
    <s v="Average"/>
    <x v="0"/>
  </r>
  <r>
    <s v="E595"/>
    <s v="Sonal Verma"/>
    <x v="3"/>
    <x v="1"/>
    <x v="1"/>
    <n v="28"/>
    <n v="42000"/>
    <n v="85"/>
    <n v="3"/>
    <d v="2021-06-06T00:00:00"/>
    <n v="3"/>
    <x v="0"/>
    <s v="Average"/>
    <x v="1"/>
  </r>
  <r>
    <s v="E596"/>
    <s v="Rohit Gupta"/>
    <x v="0"/>
    <x v="0"/>
    <x v="0"/>
    <n v="34"/>
    <n v="50000"/>
    <n v="90"/>
    <n v="4"/>
    <d v="2019-08-08T00:00:00"/>
    <n v="6"/>
    <x v="1"/>
    <s v="Good"/>
    <x v="0"/>
  </r>
  <r>
    <s v="E597"/>
    <s v="Kajal Sharma"/>
    <x v="1"/>
    <x v="0"/>
    <x v="1"/>
    <n v="30"/>
    <n v="45000"/>
    <n v="89"/>
    <n v="4"/>
    <d v="2020-09-09T00:00:00"/>
    <n v="4"/>
    <x v="0"/>
    <s v="Average"/>
    <x v="0"/>
  </r>
  <r>
    <s v="E598"/>
    <s v="Deepak Singh"/>
    <x v="2"/>
    <x v="1"/>
    <x v="0"/>
    <n v="29"/>
    <n v="41000"/>
    <n v="82"/>
    <n v="3"/>
    <d v="2021-10-10T00:00:00"/>
    <n v="3"/>
    <x v="0"/>
    <s v="Average"/>
    <x v="1"/>
  </r>
  <r>
    <s v="E599"/>
    <s v="Priya Verma"/>
    <x v="3"/>
    <x v="2"/>
    <x v="1"/>
    <n v="37"/>
    <n v="69000"/>
    <n v="92"/>
    <n v="5"/>
    <d v="2017-11-11T00:00:00"/>
    <n v="9"/>
    <x v="1"/>
    <s v="Good"/>
    <x v="0"/>
  </r>
  <r>
    <s v="E600"/>
    <s v="Vivek Yadav"/>
    <x v="0"/>
    <x v="1"/>
    <x v="0"/>
    <n v="28"/>
    <n v="42000"/>
    <n v="80"/>
    <n v="3"/>
    <d v="2022-12-12T00:00:00"/>
    <n v="2"/>
    <x v="0"/>
    <s v="Average"/>
    <x v="1"/>
  </r>
  <r>
    <s v="E601"/>
    <s v="Neelam Gupta"/>
    <x v="1"/>
    <x v="1"/>
    <x v="1"/>
    <n v="26"/>
    <n v="37000"/>
    <n v="75"/>
    <n v="2"/>
    <d v="2023-01-01T00:00:00"/>
    <n v="1"/>
    <x v="2"/>
    <s v="Average"/>
    <x v="2"/>
  </r>
  <r>
    <s v="E602"/>
    <s v="Rajesh Singh"/>
    <x v="2"/>
    <x v="2"/>
    <x v="0"/>
    <n v="39"/>
    <n v="68000"/>
    <n v="90"/>
    <n v="4"/>
    <d v="2016-03-03T00:00:00"/>
    <n v="10"/>
    <x v="1"/>
    <s v="Good"/>
    <x v="0"/>
  </r>
  <r>
    <s v="E603"/>
    <s v="Sweta Sharma"/>
    <x v="3"/>
    <x v="0"/>
    <x v="1"/>
    <n v="31"/>
    <n v="52000"/>
    <n v="88"/>
    <n v="4"/>
    <d v="2019-05-05T00:00:00"/>
    <n v="5"/>
    <x v="1"/>
    <s v="Average"/>
    <x v="0"/>
  </r>
  <r>
    <s v="E604"/>
    <s v="Ankit Verma"/>
    <x v="0"/>
    <x v="2"/>
    <x v="0"/>
    <n v="43"/>
    <n v="73000"/>
    <n v="95"/>
    <n v="5"/>
    <d v="2015-07-07T00:00:00"/>
    <n v="12"/>
    <x v="1"/>
    <s v="Good"/>
    <x v="0"/>
  </r>
  <r>
    <s v="E605"/>
    <s v="Ritu Singh"/>
    <x v="1"/>
    <x v="2"/>
    <x v="1"/>
    <n v="40"/>
    <n v="70000"/>
    <n v="93"/>
    <n v="5"/>
    <d v="2016-08-08T00:00:00"/>
    <n v="10"/>
    <x v="1"/>
    <s v="Good"/>
    <x v="0"/>
  </r>
  <r>
    <s v="E606"/>
    <s v="Amit Sharma"/>
    <x v="0"/>
    <x v="0"/>
    <x v="0"/>
    <n v="28"/>
    <n v="45000"/>
    <n v="92"/>
    <n v="4"/>
    <d v="2021-06-15T00:00:00"/>
    <n v="3"/>
    <x v="0"/>
    <s v="Good"/>
    <x v="0"/>
  </r>
  <r>
    <s v="E607"/>
    <s v="Priya Singh"/>
    <x v="1"/>
    <x v="1"/>
    <x v="1"/>
    <n v="26"/>
    <n v="38000"/>
    <n v="88"/>
    <n v="3"/>
    <d v="2022-01-10T00:00:00"/>
    <n v="2"/>
    <x v="0"/>
    <s v="Average"/>
    <x v="1"/>
  </r>
  <r>
    <s v="E608"/>
    <s v="Rahul Verma"/>
    <x v="2"/>
    <x v="2"/>
    <x v="0"/>
    <n v="35"/>
    <n v="65000"/>
    <n v="85"/>
    <n v="4"/>
    <d v="2019-03-20T00:00:00"/>
    <n v="6"/>
    <x v="1"/>
    <s v="Average"/>
    <x v="0"/>
  </r>
  <r>
    <s v="E609"/>
    <s v="Neha Gupta"/>
    <x v="3"/>
    <x v="0"/>
    <x v="1"/>
    <n v="30"/>
    <n v="52000"/>
    <n v="91"/>
    <n v="5"/>
    <d v="2020-07-11T00:00:00"/>
    <n v="4"/>
    <x v="0"/>
    <s v="Good"/>
    <x v="0"/>
  </r>
  <r>
    <s v="E610"/>
    <s v="Vikas Yadav"/>
    <x v="0"/>
    <x v="1"/>
    <x v="0"/>
    <n v="27"/>
    <n v="40000"/>
    <n v="76"/>
    <n v="3"/>
    <d v="2023-02-05T00:00:00"/>
    <n v="1"/>
    <x v="2"/>
    <s v="Average"/>
    <x v="1"/>
  </r>
  <r>
    <s v="E611"/>
    <s v="Anjali Mehta"/>
    <x v="1"/>
    <x v="2"/>
    <x v="1"/>
    <n v="40"/>
    <n v="70000"/>
    <n v="95"/>
    <n v="5"/>
    <d v="2018-05-18T00:00:00"/>
    <n v="10"/>
    <x v="1"/>
    <s v="Good"/>
    <x v="0"/>
  </r>
  <r>
    <s v="E612"/>
    <s v="Rohit Kumar"/>
    <x v="2"/>
    <x v="1"/>
    <x v="0"/>
    <n v="29"/>
    <n v="42000"/>
    <n v="82"/>
    <n v="3"/>
    <d v="2021-09-09T00:00:00"/>
    <n v="3"/>
    <x v="0"/>
    <s v="Average"/>
    <x v="1"/>
  </r>
  <r>
    <s v="E613"/>
    <s v="Sneha Kapoor"/>
    <x v="3"/>
    <x v="2"/>
    <x v="1"/>
    <n v="38"/>
    <n v="68000"/>
    <n v="89"/>
    <n v="4"/>
    <d v="2017-11-25T00:00:00"/>
    <n v="11"/>
    <x v="1"/>
    <s v="Average"/>
    <x v="0"/>
  </r>
  <r>
    <s v="E614"/>
    <s v="Arjun Singh"/>
    <x v="0"/>
    <x v="0"/>
    <x v="0"/>
    <n v="31"/>
    <n v="48000"/>
    <n v="93"/>
    <n v="4"/>
    <d v="2020-01-14T00:00:00"/>
    <n v="5"/>
    <x v="1"/>
    <s v="Good"/>
    <x v="0"/>
  </r>
  <r>
    <s v="E615"/>
    <s v="Kavita Joshi"/>
    <x v="1"/>
    <x v="1"/>
    <x v="1"/>
    <n v="25"/>
    <n v="36000"/>
    <n v="78"/>
    <n v="2"/>
    <d v="2023-04-01T00:00:00"/>
    <n v="1"/>
    <x v="2"/>
    <s v="Average"/>
    <x v="2"/>
  </r>
  <r>
    <s v="E616"/>
    <s v="Deepak Mishra"/>
    <x v="2"/>
    <x v="2"/>
    <x v="0"/>
    <n v="36"/>
    <n v="66000"/>
    <n v="87"/>
    <n v="4"/>
    <d v="2018-08-19T00:00:00"/>
    <n v="7"/>
    <x v="1"/>
    <s v="Average"/>
    <x v="0"/>
  </r>
  <r>
    <s v="E617"/>
    <s v="Ritu Saxena"/>
    <x v="3"/>
    <x v="1"/>
    <x v="1"/>
    <n v="28"/>
    <n v="41000"/>
    <n v="90"/>
    <n v="3"/>
    <d v="2021-12-12T00:00:00"/>
    <n v="3"/>
    <x v="0"/>
    <s v="Good"/>
    <x v="1"/>
  </r>
  <r>
    <s v="E618"/>
    <s v="Sachin Tiwari"/>
    <x v="0"/>
    <x v="2"/>
    <x v="0"/>
    <n v="42"/>
    <n v="72000"/>
    <n v="96"/>
    <n v="5"/>
    <d v="2016-06-06T00:00:00"/>
    <n v="12"/>
    <x v="1"/>
    <s v="Good"/>
    <x v="0"/>
  </r>
  <r>
    <s v="E619"/>
    <s v="Pooja Sharma"/>
    <x v="1"/>
    <x v="0"/>
    <x v="1"/>
    <n v="29"/>
    <n v="43000"/>
    <n v="85"/>
    <n v="3"/>
    <d v="2020-03-03T00:00:00"/>
    <n v="4"/>
    <x v="0"/>
    <s v="Average"/>
    <x v="1"/>
  </r>
  <r>
    <s v="E620"/>
    <s v="Karan Malhotra"/>
    <x v="2"/>
    <x v="1"/>
    <x v="0"/>
    <n v="27"/>
    <n v="39000"/>
    <n v="80"/>
    <n v="3"/>
    <d v="2022-10-10T00:00:00"/>
    <n v="2"/>
    <x v="0"/>
    <s v="Average"/>
    <x v="1"/>
  </r>
  <r>
    <s v="E621"/>
    <s v="Meena Verma"/>
    <x v="3"/>
    <x v="2"/>
    <x v="1"/>
    <n v="41"/>
    <n v="71000"/>
    <n v="94"/>
    <n v="5"/>
    <d v="2015-09-21T00:00:00"/>
    <n v="13"/>
    <x v="1"/>
    <s v="Good"/>
    <x v="0"/>
  </r>
  <r>
    <s v="E622"/>
    <s v="Abhishek Jain"/>
    <x v="0"/>
    <x v="0"/>
    <x v="0"/>
    <n v="33"/>
    <n v="50000"/>
    <n v="88"/>
    <n v="4"/>
    <d v="2019-12-30T00:00:00"/>
    <n v="6"/>
    <x v="1"/>
    <s v="Average"/>
    <x v="0"/>
  </r>
  <r>
    <s v="E623"/>
    <s v="Nikita Arora"/>
    <x v="1"/>
    <x v="1"/>
    <x v="1"/>
    <n v="26"/>
    <n v="37000"/>
    <n v="77"/>
    <n v="2"/>
    <d v="2023-01-15T00:00:00"/>
    <n v="1"/>
    <x v="2"/>
    <s v="Average"/>
    <x v="2"/>
  </r>
  <r>
    <s v="E624"/>
    <s v="Manish Gupta"/>
    <x v="2"/>
    <x v="2"/>
    <x v="0"/>
    <n v="37"/>
    <n v="67000"/>
    <n v="92"/>
    <n v="5"/>
    <d v="2017-04-18T00:00:00"/>
    <n v="8"/>
    <x v="1"/>
    <s v="Good"/>
    <x v="0"/>
  </r>
  <r>
    <s v="E625"/>
    <s v="Amit Sharma"/>
    <x v="0"/>
    <x v="0"/>
    <x v="0"/>
    <n v="28"/>
    <n v="45000"/>
    <n v="92"/>
    <n v="4"/>
    <d v="2021-06-15T00:00:00"/>
    <n v="3"/>
    <x v="0"/>
    <s v="Good"/>
    <x v="0"/>
  </r>
  <r>
    <s v="E626"/>
    <s v="Priya Singh"/>
    <x v="1"/>
    <x v="1"/>
    <x v="1"/>
    <n v="26"/>
    <n v="38000"/>
    <n v="88"/>
    <n v="3"/>
    <d v="2022-01-10T00:00:00"/>
    <n v="2"/>
    <x v="0"/>
    <s v="Average"/>
    <x v="1"/>
  </r>
  <r>
    <s v="E627"/>
    <s v="Rahul Verma"/>
    <x v="2"/>
    <x v="2"/>
    <x v="0"/>
    <n v="35"/>
    <n v="65000"/>
    <n v="85"/>
    <n v="4"/>
    <d v="2019-03-20T00:00:00"/>
    <n v="6"/>
    <x v="1"/>
    <s v="Average"/>
    <x v="0"/>
  </r>
  <r>
    <s v="E628"/>
    <s v="Neha Gupta"/>
    <x v="3"/>
    <x v="0"/>
    <x v="1"/>
    <n v="30"/>
    <n v="52000"/>
    <n v="91"/>
    <n v="5"/>
    <d v="2020-07-11T00:00:00"/>
    <n v="4"/>
    <x v="0"/>
    <s v="Good"/>
    <x v="0"/>
  </r>
  <r>
    <s v="E629"/>
    <s v="Vikas Yadav"/>
    <x v="0"/>
    <x v="1"/>
    <x v="0"/>
    <n v="27"/>
    <n v="40000"/>
    <n v="76"/>
    <n v="3"/>
    <d v="2023-02-05T00:00:00"/>
    <n v="1"/>
    <x v="2"/>
    <s v="Average"/>
    <x v="1"/>
  </r>
  <r>
    <s v="E630"/>
    <s v="Anjali Mehta"/>
    <x v="1"/>
    <x v="2"/>
    <x v="1"/>
    <n v="40"/>
    <n v="70000"/>
    <n v="95"/>
    <n v="5"/>
    <d v="2018-05-18T00:00:00"/>
    <n v="10"/>
    <x v="1"/>
    <s v="Good"/>
    <x v="0"/>
  </r>
  <r>
    <s v="E631"/>
    <s v="Rohit Kumar"/>
    <x v="2"/>
    <x v="1"/>
    <x v="0"/>
    <n v="29"/>
    <n v="42000"/>
    <n v="82"/>
    <n v="3"/>
    <d v="2021-09-09T00:00:00"/>
    <n v="3"/>
    <x v="0"/>
    <s v="Average"/>
    <x v="1"/>
  </r>
  <r>
    <s v="E632"/>
    <s v="Sneha Kapoor"/>
    <x v="3"/>
    <x v="2"/>
    <x v="1"/>
    <n v="38"/>
    <n v="68000"/>
    <n v="89"/>
    <n v="4"/>
    <d v="2017-11-25T00:00:00"/>
    <n v="11"/>
    <x v="1"/>
    <s v="Average"/>
    <x v="0"/>
  </r>
  <r>
    <s v="E633"/>
    <s v="Arjun Singh"/>
    <x v="0"/>
    <x v="0"/>
    <x v="0"/>
    <n v="31"/>
    <n v="48000"/>
    <n v="93"/>
    <n v="4"/>
    <d v="2020-01-14T00:00:00"/>
    <n v="5"/>
    <x v="1"/>
    <s v="Good"/>
    <x v="0"/>
  </r>
  <r>
    <s v="E634"/>
    <s v="Kavita Joshi"/>
    <x v="1"/>
    <x v="1"/>
    <x v="1"/>
    <n v="25"/>
    <n v="36000"/>
    <n v="78"/>
    <n v="2"/>
    <d v="2023-04-01T00:00:00"/>
    <n v="1"/>
    <x v="2"/>
    <s v="Average"/>
    <x v="2"/>
  </r>
  <r>
    <s v="E635"/>
    <s v="Deepak Mishra"/>
    <x v="2"/>
    <x v="2"/>
    <x v="0"/>
    <n v="36"/>
    <n v="66000"/>
    <n v="87"/>
    <n v="4"/>
    <d v="2018-08-19T00:00:00"/>
    <n v="7"/>
    <x v="1"/>
    <s v="Average"/>
    <x v="0"/>
  </r>
  <r>
    <s v="E636"/>
    <s v="Ritu Saxena"/>
    <x v="3"/>
    <x v="1"/>
    <x v="1"/>
    <n v="28"/>
    <n v="41000"/>
    <n v="90"/>
    <n v="3"/>
    <d v="2021-12-12T00:00:00"/>
    <n v="3"/>
    <x v="0"/>
    <s v="Good"/>
    <x v="1"/>
  </r>
  <r>
    <s v="E637"/>
    <s v="Sachin Tiwari"/>
    <x v="0"/>
    <x v="2"/>
    <x v="0"/>
    <n v="42"/>
    <n v="72000"/>
    <n v="96"/>
    <n v="5"/>
    <d v="2016-06-06T00:00:00"/>
    <n v="12"/>
    <x v="1"/>
    <s v="Good"/>
    <x v="0"/>
  </r>
  <r>
    <s v="E638"/>
    <s v="Pooja Sharma"/>
    <x v="1"/>
    <x v="0"/>
    <x v="1"/>
    <n v="29"/>
    <n v="43000"/>
    <n v="85"/>
    <n v="3"/>
    <d v="2020-03-03T00:00:00"/>
    <n v="4"/>
    <x v="0"/>
    <s v="Average"/>
    <x v="1"/>
  </r>
  <r>
    <s v="E639"/>
    <s v="Karan Malhotra"/>
    <x v="2"/>
    <x v="1"/>
    <x v="0"/>
    <n v="27"/>
    <n v="39000"/>
    <n v="80"/>
    <n v="3"/>
    <d v="2022-10-10T00:00:00"/>
    <n v="2"/>
    <x v="0"/>
    <s v="Average"/>
    <x v="1"/>
  </r>
  <r>
    <s v="E640"/>
    <s v="Meena Verma"/>
    <x v="3"/>
    <x v="2"/>
    <x v="1"/>
    <n v="41"/>
    <n v="71000"/>
    <n v="94"/>
    <n v="5"/>
    <d v="2015-09-21T00:00:00"/>
    <n v="13"/>
    <x v="1"/>
    <s v="Good"/>
    <x v="0"/>
  </r>
  <r>
    <s v="E641"/>
    <s v="Abhishek Jain"/>
    <x v="0"/>
    <x v="0"/>
    <x v="0"/>
    <n v="33"/>
    <n v="50000"/>
    <n v="88"/>
    <n v="4"/>
    <d v="2019-12-30T00:00:00"/>
    <n v="6"/>
    <x v="1"/>
    <s v="Average"/>
    <x v="0"/>
  </r>
  <r>
    <s v="E642"/>
    <s v="Nikita Arora"/>
    <x v="1"/>
    <x v="1"/>
    <x v="1"/>
    <n v="26"/>
    <n v="37000"/>
    <n v="77"/>
    <n v="2"/>
    <d v="2023-01-15T00:00:00"/>
    <n v="1"/>
    <x v="2"/>
    <s v="Average"/>
    <x v="2"/>
  </r>
  <r>
    <s v="E643"/>
    <s v="Manish Gupta"/>
    <x v="2"/>
    <x v="2"/>
    <x v="0"/>
    <n v="37"/>
    <n v="67000"/>
    <n v="92"/>
    <n v="5"/>
    <d v="2017-04-18T00:00:00"/>
    <n v="8"/>
    <x v="1"/>
    <s v="Good"/>
    <x v="0"/>
  </r>
  <r>
    <s v="E644"/>
    <s v="Swati Agarwal"/>
    <x v="3"/>
    <x v="0"/>
    <x v="1"/>
    <n v="30"/>
    <n v="51000"/>
    <n v="86"/>
    <n v="4"/>
    <d v="2020-06-01T00:00:00"/>
    <n v="4"/>
    <x v="0"/>
    <s v="Average"/>
    <x v="0"/>
  </r>
  <r>
    <s v="E645"/>
    <s v="Rajesh Kumar"/>
    <x v="0"/>
    <x v="1"/>
    <x v="0"/>
    <n v="28"/>
    <n v="41000"/>
    <n v="75"/>
    <n v="3"/>
    <d v="2022-08-08T00:00:00"/>
    <n v="2"/>
    <x v="0"/>
    <s v="Average"/>
    <x v="1"/>
  </r>
  <r>
    <s v="E646"/>
    <s v="Divya Sharma"/>
    <x v="1"/>
    <x v="2"/>
    <x v="1"/>
    <n v="39"/>
    <n v="69000"/>
    <n v="93"/>
    <n v="5"/>
    <d v="2016-02-14T00:00:00"/>
    <n v="10"/>
    <x v="1"/>
    <s v="Good"/>
    <x v="0"/>
  </r>
  <r>
    <s v="E647"/>
    <s v="Ashish Verma"/>
    <x v="2"/>
    <x v="1"/>
    <x v="0"/>
    <n v="26"/>
    <n v="38000"/>
    <n v="79"/>
    <n v="3"/>
    <d v="2023-03-22T00:00:00"/>
    <n v="1"/>
    <x v="2"/>
    <s v="Average"/>
    <x v="1"/>
  </r>
  <r>
    <s v="E648"/>
    <s v="Simran Kaur"/>
    <x v="3"/>
    <x v="1"/>
    <x v="1"/>
    <n v="27"/>
    <n v="40000"/>
    <n v="84"/>
    <n v="3"/>
    <d v="2022-06-11T00:00:00"/>
    <n v="2"/>
    <x v="0"/>
    <s v="Average"/>
    <x v="1"/>
  </r>
  <r>
    <s v="E649"/>
    <s v="Varun Mehta"/>
    <x v="0"/>
    <x v="2"/>
    <x v="0"/>
    <n v="41"/>
    <n v="73000"/>
    <n v="95"/>
    <n v="5"/>
    <d v="2015-01-19T00:00:00"/>
    <n v="12"/>
    <x v="1"/>
    <s v="Good"/>
    <x v="0"/>
  </r>
  <r>
    <s v="E650"/>
    <s v="Riya Gupta"/>
    <x v="1"/>
    <x v="0"/>
    <x v="1"/>
    <n v="29"/>
    <n v="42000"/>
    <n v="88"/>
    <n v="4"/>
    <d v="2020-09-09T00:00:00"/>
    <n v="4"/>
    <x v="0"/>
    <s v="Average"/>
    <x v="0"/>
  </r>
  <r>
    <s v="E651"/>
    <s v="Ankit Sharma"/>
    <x v="2"/>
    <x v="1"/>
    <x v="0"/>
    <n v="28"/>
    <n v="39500"/>
    <n v="81"/>
    <n v="3"/>
    <d v="2021-11-30T00:00:00"/>
    <n v="3"/>
    <x v="0"/>
    <s v="Average"/>
    <x v="1"/>
  </r>
  <r>
    <s v="E652"/>
    <s v="Pallavi Singh"/>
    <x v="3"/>
    <x v="2"/>
    <x v="1"/>
    <n v="37"/>
    <n v="67500"/>
    <n v="90"/>
    <n v="4"/>
    <d v="2017-08-08T00:00:00"/>
    <n v="9"/>
    <x v="1"/>
    <s v="Good"/>
    <x v="0"/>
  </r>
  <r>
    <s v="E653"/>
    <s v="Aman Yadav"/>
    <x v="0"/>
    <x v="0"/>
    <x v="0"/>
    <n v="32"/>
    <n v="47000"/>
    <n v="87"/>
    <n v="4"/>
    <d v="2019-05-15T00:00:00"/>
    <n v="5"/>
    <x v="1"/>
    <s v="Average"/>
    <x v="0"/>
  </r>
  <r>
    <s v="E654"/>
    <s v="Neetu Mishra"/>
    <x v="1"/>
    <x v="1"/>
    <x v="1"/>
    <n v="25"/>
    <n v="36000"/>
    <n v="74"/>
    <n v="2"/>
    <d v="2023-07-07T00:00:00"/>
    <n v="1"/>
    <x v="2"/>
    <s v="Poor"/>
    <x v="2"/>
  </r>
  <r>
    <s v="E655"/>
    <s v="Ajay Singh"/>
    <x v="0"/>
    <x v="1"/>
    <x v="0"/>
    <n v="29"/>
    <n v="42000"/>
    <n v="83"/>
    <n v="3"/>
    <d v="2021-05-12T00:00:00"/>
    <n v="3"/>
    <x v="0"/>
    <s v="Average"/>
    <x v="1"/>
  </r>
  <r>
    <s v="E656"/>
    <s v="Shreya Kapoor"/>
    <x v="1"/>
    <x v="0"/>
    <x v="1"/>
    <n v="31"/>
    <n v="44000"/>
    <n v="89"/>
    <n v="4"/>
    <d v="2020-11-21T00:00:00"/>
    <n v="5"/>
    <x v="1"/>
    <s v="Average"/>
    <x v="0"/>
  </r>
  <r>
    <s v="E657"/>
    <s v="Nitin Verma"/>
    <x v="2"/>
    <x v="2"/>
    <x v="0"/>
    <n v="38"/>
    <n v="68000"/>
    <n v="91"/>
    <n v="5"/>
    <d v="2017-06-30T00:00:00"/>
    <n v="9"/>
    <x v="1"/>
    <s v="Good"/>
    <x v="0"/>
  </r>
  <r>
    <s v="E658"/>
    <s v="Komal Gupta"/>
    <x v="3"/>
    <x v="1"/>
    <x v="1"/>
    <n v="27"/>
    <n v="41000"/>
    <n v="85"/>
    <n v="3"/>
    <d v="2022-02-18T00:00:00"/>
    <n v="2"/>
    <x v="0"/>
    <s v="Average"/>
    <x v="1"/>
  </r>
  <r>
    <s v="E659"/>
    <s v="Sandeep Yadav"/>
    <x v="0"/>
    <x v="0"/>
    <x v="0"/>
    <n v="34"/>
    <n v="51000"/>
    <n v="87"/>
    <n v="4"/>
    <d v="2019-09-14T00:00:00"/>
    <n v="6"/>
    <x v="1"/>
    <s v="Average"/>
    <x v="0"/>
  </r>
  <r>
    <s v="E660"/>
    <s v="Preeti Sharma"/>
    <x v="1"/>
    <x v="2"/>
    <x v="1"/>
    <n v="42"/>
    <n v="72000"/>
    <n v="94"/>
    <n v="5"/>
    <d v="2015-04-11T00:00:00"/>
    <n v="12"/>
    <x v="1"/>
    <s v="Good"/>
    <x v="0"/>
  </r>
  <r>
    <s v="E661"/>
    <s v="Gaurav Mishra"/>
    <x v="2"/>
    <x v="1"/>
    <x v="0"/>
    <n v="28"/>
    <n v="40000"/>
    <n v="78"/>
    <n v="3"/>
    <d v="2022-07-07T00:00:00"/>
    <n v="2"/>
    <x v="0"/>
    <s v="Average"/>
    <x v="1"/>
  </r>
  <r>
    <s v="E662"/>
    <s v="Tanya Arora"/>
    <x v="3"/>
    <x v="0"/>
    <x v="1"/>
    <n v="30"/>
    <n v="52000"/>
    <n v="90"/>
    <n v="4"/>
    <d v="2020-01-25T00:00:00"/>
    <n v="4"/>
    <x v="0"/>
    <s v="Good"/>
    <x v="0"/>
  </r>
  <r>
    <s v="E663"/>
    <s v="Rakesh Kumar"/>
    <x v="0"/>
    <x v="2"/>
    <x v="0"/>
    <n v="45"/>
    <n v="75000"/>
    <n v="96"/>
    <n v="5"/>
    <d v="2014-08-08T00:00:00"/>
    <n v="15"/>
    <x v="1"/>
    <s v="Good"/>
    <x v="0"/>
  </r>
  <r>
    <s v="E664"/>
    <s v="Sonal Jain"/>
    <x v="1"/>
    <x v="1"/>
    <x v="1"/>
    <n v="26"/>
    <n v="37000"/>
    <n v="80"/>
    <n v="3"/>
    <d v="2023-06-01T00:00:00"/>
    <n v="1"/>
    <x v="2"/>
    <s v="Average"/>
    <x v="1"/>
  </r>
  <r>
    <s v="E665"/>
    <s v="Alok Gupta"/>
    <x v="2"/>
    <x v="2"/>
    <x v="0"/>
    <n v="39"/>
    <n v="69000"/>
    <n v="88"/>
    <n v="4"/>
    <d v="2018-03-19T00:00:00"/>
    <n v="8"/>
    <x v="1"/>
    <s v="Average"/>
    <x v="0"/>
  </r>
  <r>
    <s v="E666"/>
    <s v="Nisha Singh"/>
    <x v="3"/>
    <x v="1"/>
    <x v="1"/>
    <n v="29"/>
    <n v="42000"/>
    <n v="86"/>
    <n v="3"/>
    <d v="2021-10-10T00:00:00"/>
    <n v="3"/>
    <x v="0"/>
    <s v="Average"/>
    <x v="1"/>
  </r>
  <r>
    <s v="E667"/>
    <s v="Harsh Tiwari"/>
    <x v="0"/>
    <x v="0"/>
    <x v="0"/>
    <n v="33"/>
    <n v="49500"/>
    <n v="92"/>
    <n v="4"/>
    <d v="2019-02-02T00:00:00"/>
    <n v="5"/>
    <x v="1"/>
    <s v="Good"/>
    <x v="0"/>
  </r>
  <r>
    <s v="E668"/>
    <s v="Payal Verma"/>
    <x v="1"/>
    <x v="0"/>
    <x v="1"/>
    <n v="28"/>
    <n v="43000"/>
    <n v="84"/>
    <n v="3"/>
    <d v="2021-07-15T00:00:00"/>
    <n v="3"/>
    <x v="0"/>
    <s v="Average"/>
    <x v="1"/>
  </r>
  <r>
    <s v="E669"/>
    <s v="Kunal Sharma"/>
    <x v="2"/>
    <x v="1"/>
    <x v="0"/>
    <n v="27"/>
    <n v="39000"/>
    <n v="77"/>
    <n v="2"/>
    <d v="2022-12-12T00:00:00"/>
    <n v="1"/>
    <x v="2"/>
    <s v="Average"/>
    <x v="2"/>
  </r>
  <r>
    <s v="E670"/>
    <s v="Aarti Mehta"/>
    <x v="3"/>
    <x v="2"/>
    <x v="1"/>
    <n v="40"/>
    <n v="70500"/>
    <n v="93"/>
    <n v="5"/>
    <d v="2016-09-09T00:00:00"/>
    <n v="10"/>
    <x v="1"/>
    <s v="Good"/>
    <x v="0"/>
  </r>
  <r>
    <s v="E671"/>
    <s v="Vivek Singh"/>
    <x v="0"/>
    <x v="1"/>
    <x v="0"/>
    <n v="30"/>
    <n v="43000"/>
    <n v="81"/>
    <n v="3"/>
    <d v="2020-04-04T00:00:00"/>
    <n v="4"/>
    <x v="0"/>
    <s v="Average"/>
    <x v="1"/>
  </r>
  <r>
    <s v="E672"/>
    <s v="Sakshi Gupta"/>
    <x v="1"/>
    <x v="1"/>
    <x v="1"/>
    <n v="25"/>
    <n v="36000"/>
    <n v="75"/>
    <n v="2"/>
    <d v="2023-08-08T00:00:00"/>
    <n v="1"/>
    <x v="2"/>
    <s v="Average"/>
    <x v="2"/>
  </r>
  <r>
    <s v="E673"/>
    <s v="Sunil Yadav"/>
    <x v="2"/>
    <x v="2"/>
    <x v="0"/>
    <n v="37"/>
    <n v="67000"/>
    <n v="90"/>
    <n v="4"/>
    <d v="2017-05-05T00:00:00"/>
    <n v="8"/>
    <x v="1"/>
    <s v="Good"/>
    <x v="0"/>
  </r>
  <r>
    <s v="E674"/>
    <s v="Rekha Sharma"/>
    <x v="3"/>
    <x v="0"/>
    <x v="1"/>
    <n v="32"/>
    <n v="51500"/>
    <n v="88"/>
    <n v="4"/>
    <d v="2019-06-16T00:00:00"/>
    <n v="5"/>
    <x v="1"/>
    <s v="Average"/>
    <x v="0"/>
  </r>
  <r>
    <s v="E675"/>
    <s v="Prakash Verma"/>
    <x v="0"/>
    <x v="2"/>
    <x v="0"/>
    <n v="41"/>
    <n v="73000"/>
    <n v="95"/>
    <n v="5"/>
    <d v="2015-03-03T00:00:00"/>
    <n v="12"/>
    <x v="1"/>
    <s v="Good"/>
    <x v="0"/>
  </r>
  <r>
    <s v="E676"/>
    <s v="Neelam Singh"/>
    <x v="1"/>
    <x v="2"/>
    <x v="1"/>
    <n v="38"/>
    <n v="68000"/>
    <n v="92"/>
    <n v="5"/>
    <d v="2016-12-12T00:00:00"/>
    <n v="9"/>
    <x v="1"/>
    <s v="Good"/>
    <x v="0"/>
  </r>
  <r>
    <s v="E677"/>
    <s v="Anurag Gupta"/>
    <x v="2"/>
    <x v="1"/>
    <x v="0"/>
    <n v="29"/>
    <n v="41000"/>
    <n v="82"/>
    <n v="3"/>
    <d v="2021-08-18T00:00:00"/>
    <n v="3"/>
    <x v="0"/>
    <s v="Average"/>
    <x v="1"/>
  </r>
  <r>
    <s v="E678"/>
    <s v="Poonam Mishra"/>
    <x v="3"/>
    <x v="1"/>
    <x v="1"/>
    <n v="27"/>
    <n v="40500"/>
    <n v="83"/>
    <n v="3"/>
    <d v="2022-09-09T00:00:00"/>
    <n v="2"/>
    <x v="0"/>
    <s v="Average"/>
    <x v="1"/>
  </r>
  <r>
    <s v="E679"/>
    <s v="Shivam Tiwari"/>
    <x v="0"/>
    <x v="0"/>
    <x v="0"/>
    <n v="31"/>
    <n v="48000"/>
    <n v="89"/>
    <n v="4"/>
    <d v="2020-02-20T00:00:00"/>
    <n v="5"/>
    <x v="1"/>
    <s v="Average"/>
    <x v="0"/>
  </r>
  <r>
    <s v="E680"/>
    <s v="Kriti Kapoor"/>
    <x v="1"/>
    <x v="0"/>
    <x v="1"/>
    <n v="30"/>
    <n v="45000"/>
    <n v="91"/>
    <n v="4"/>
    <d v="2019-11-11T00:00:00"/>
    <n v="5"/>
    <x v="1"/>
    <s v="Good"/>
    <x v="0"/>
  </r>
  <r>
    <s v="E681"/>
    <s v="Rajiv Kumar"/>
    <x v="2"/>
    <x v="2"/>
    <x v="0"/>
    <n v="36"/>
    <n v="66000"/>
    <n v="87"/>
    <n v="4"/>
    <d v="2018-06-06T00:00:00"/>
    <n v="7"/>
    <x v="1"/>
    <s v="Average"/>
    <x v="0"/>
  </r>
  <r>
    <s v="E682"/>
    <s v="Megha Sharma"/>
    <x v="3"/>
    <x v="2"/>
    <x v="1"/>
    <n v="39"/>
    <n v="70000"/>
    <n v="94"/>
    <n v="5"/>
    <d v="2016-01-01T00:00:00"/>
    <n v="10"/>
    <x v="1"/>
    <s v="Good"/>
    <x v="0"/>
  </r>
  <r>
    <s v="E683"/>
    <s v="Saurabh Singh"/>
    <x v="0"/>
    <x v="1"/>
    <x v="0"/>
    <n v="28"/>
    <n v="42000"/>
    <n v="79"/>
    <n v="3"/>
    <d v="2022-05-25T00:00:00"/>
    <n v="2"/>
    <x v="0"/>
    <s v="Average"/>
    <x v="1"/>
  </r>
  <r>
    <s v="E684"/>
    <s v="Nidhi Jain"/>
    <x v="1"/>
    <x v="1"/>
    <x v="1"/>
    <n v="26"/>
    <n v="37000"/>
    <n v="76"/>
    <n v="2"/>
    <d v="2023-03-03T00:00:00"/>
    <n v="1"/>
    <x v="2"/>
    <s v="Average"/>
    <x v="2"/>
  </r>
  <r>
    <s v="E685"/>
    <s v="Deepak Yadav"/>
    <x v="2"/>
    <x v="1"/>
    <x v="0"/>
    <n v="27"/>
    <n v="39500"/>
    <n v="81"/>
    <n v="3"/>
    <d v="2021-12-01T00:00:00"/>
    <n v="3"/>
    <x v="0"/>
    <s v="Average"/>
    <x v="1"/>
  </r>
  <r>
    <s v="E686"/>
    <s v="Anita Verma"/>
    <x v="3"/>
    <x v="0"/>
    <x v="1"/>
    <n v="33"/>
    <n v="53000"/>
    <n v="90"/>
    <n v="4"/>
    <d v="2019-07-07T00:00:00"/>
    <n v="6"/>
    <x v="1"/>
    <s v="Good"/>
    <x v="0"/>
  </r>
  <r>
    <s v="E687"/>
    <s v="Rahul Sharma"/>
    <x v="0"/>
    <x v="2"/>
    <x v="0"/>
    <n v="44"/>
    <n v="74000"/>
    <n v="96"/>
    <n v="5"/>
    <d v="2014-02-14T00:00:00"/>
    <n v="14"/>
    <x v="1"/>
    <s v="Good"/>
    <x v="0"/>
  </r>
  <r>
    <s v="E688"/>
    <s v="Sonal Gupta"/>
    <x v="1"/>
    <x v="2"/>
    <x v="1"/>
    <n v="41"/>
    <n v="71000"/>
    <n v="93"/>
    <n v="5"/>
    <d v="2015-10-10T00:00:00"/>
    <n v="11"/>
    <x v="1"/>
    <s v="Good"/>
    <x v="0"/>
  </r>
  <r>
    <s v="E689"/>
    <s v="Amit Tiwari"/>
    <x v="2"/>
    <x v="2"/>
    <x v="0"/>
    <n v="35"/>
    <n v="65000"/>
    <n v="88"/>
    <n v="4"/>
    <d v="2018-09-09T00:00:00"/>
    <n v="7"/>
    <x v="1"/>
    <s v="Average"/>
    <x v="0"/>
  </r>
  <r>
    <s v="E690"/>
    <s v="Ritu Kapoor"/>
    <x v="3"/>
    <x v="1"/>
    <x v="1"/>
    <n v="29"/>
    <n v="42000"/>
    <n v="85"/>
    <n v="3"/>
    <d v="2021-03-03T00:00:00"/>
    <n v="3"/>
    <x v="0"/>
    <s v="Average"/>
    <x v="1"/>
  </r>
  <r>
    <s v="E691"/>
    <s v="Vinay Kumar"/>
    <x v="0"/>
    <x v="0"/>
    <x v="0"/>
    <n v="32"/>
    <n v="50000"/>
    <n v="87"/>
    <n v="4"/>
    <d v="2020-06-06T00:00:00"/>
    <n v="5"/>
    <x v="1"/>
    <s v="Average"/>
    <x v="0"/>
  </r>
  <r>
    <s v="E692"/>
    <s v="Priya Mishra"/>
    <x v="1"/>
    <x v="0"/>
    <x v="1"/>
    <n v="28"/>
    <n v="44000"/>
    <n v="89"/>
    <n v="4"/>
    <d v="2021-01-01T00:00:00"/>
    <n v="3"/>
    <x v="0"/>
    <s v="Average"/>
    <x v="0"/>
  </r>
  <r>
    <s v="E693"/>
    <s v="Sachin Gupta"/>
    <x v="2"/>
    <x v="1"/>
    <x v="0"/>
    <n v="26"/>
    <n v="38000"/>
    <n v="78"/>
    <n v="3"/>
    <d v="2023-04-04T00:00:00"/>
    <n v="1"/>
    <x v="2"/>
    <s v="Average"/>
    <x v="1"/>
  </r>
  <r>
    <s v="E694"/>
    <s v="Kavya Sharma"/>
    <x v="3"/>
    <x v="2"/>
    <x v="1"/>
    <n v="37"/>
    <n v="69000"/>
    <n v="92"/>
    <n v="5"/>
    <d v="2017-07-07T00:00:00"/>
    <n v="9"/>
    <x v="1"/>
    <s v="Good"/>
    <x v="0"/>
  </r>
  <r>
    <s v="E695"/>
    <s v="Arvind Singh"/>
    <x v="0"/>
    <x v="1"/>
    <x v="0"/>
    <n v="30"/>
    <n v="43000"/>
    <n v="80"/>
    <n v="3"/>
    <d v="2020-08-08T00:00:00"/>
    <n v="4"/>
    <x v="0"/>
    <s v="Average"/>
    <x v="1"/>
  </r>
  <r>
    <s v="E696"/>
    <s v="Neha Verma"/>
    <x v="1"/>
    <x v="1"/>
    <x v="1"/>
    <n v="25"/>
    <n v="36000"/>
    <n v="74"/>
    <n v="2"/>
    <d v="2023-09-09T00:00:00"/>
    <n v="1"/>
    <x v="2"/>
    <s v="Poor"/>
    <x v="2"/>
  </r>
  <r>
    <s v="E697"/>
    <s v="Ramesh Yadav"/>
    <x v="2"/>
    <x v="2"/>
    <x v="0"/>
    <n v="38"/>
    <n v="67000"/>
    <n v="90"/>
    <n v="4"/>
    <d v="2017-02-02T00:00:00"/>
    <n v="9"/>
    <x v="1"/>
    <s v="Good"/>
    <x v="0"/>
  </r>
  <r>
    <s v="E698"/>
    <s v="Swati Kapoor"/>
    <x v="3"/>
    <x v="0"/>
    <x v="1"/>
    <n v="31"/>
    <n v="52000"/>
    <n v="88"/>
    <n v="4"/>
    <d v="2019-04-04T00:00:00"/>
    <n v="5"/>
    <x v="1"/>
    <s v="Average"/>
    <x v="0"/>
  </r>
  <r>
    <s v="E699"/>
    <s v="Ajit Kumar"/>
    <x v="0"/>
    <x v="2"/>
    <x v="0"/>
    <n v="42"/>
    <n v="72000"/>
    <n v="95"/>
    <n v="5"/>
    <d v="2016-05-05T00:00:00"/>
    <n v="11"/>
    <x v="1"/>
    <s v="Good"/>
    <x v="0"/>
  </r>
  <r>
    <s v="E700"/>
    <s v="Pooja Gupta"/>
    <x v="1"/>
    <x v="2"/>
    <x v="1"/>
    <n v="39"/>
    <n v="70000"/>
    <n v="93"/>
    <n v="5"/>
    <d v="2016-11-11T00:00:00"/>
    <n v="10"/>
    <x v="1"/>
    <s v="Good"/>
    <x v="0"/>
  </r>
  <r>
    <s v="E701"/>
    <s v="Karan Singh"/>
    <x v="2"/>
    <x v="1"/>
    <x v="0"/>
    <n v="28"/>
    <n v="40000"/>
    <n v="82"/>
    <n v="3"/>
    <d v="2022-06-06T00:00:00"/>
    <n v="2"/>
    <x v="0"/>
    <s v="Average"/>
    <x v="1"/>
  </r>
  <r>
    <s v="E702"/>
    <s v="Ankita Sharma"/>
    <x v="3"/>
    <x v="1"/>
    <x v="1"/>
    <n v="27"/>
    <n v="41000"/>
    <n v="84"/>
    <n v="3"/>
    <d v="2022-10-10T00:00:00"/>
    <n v="2"/>
    <x v="0"/>
    <s v="Average"/>
    <x v="1"/>
  </r>
  <r>
    <s v="E703"/>
    <s v="Vikas Verma"/>
    <x v="0"/>
    <x v="0"/>
    <x v="0"/>
    <n v="33"/>
    <n v="49000"/>
    <n v="89"/>
    <n v="4"/>
    <d v="2019-01-01T00:00:00"/>
    <n v="6"/>
    <x v="1"/>
    <s v="Average"/>
    <x v="0"/>
  </r>
  <r>
    <s v="E704"/>
    <s v="Neetu Singh"/>
    <x v="1"/>
    <x v="0"/>
    <x v="1"/>
    <n v="29"/>
    <n v="44000"/>
    <n v="87"/>
    <n v="4"/>
    <d v="2020-12-12T00:00:00"/>
    <n v="4"/>
    <x v="0"/>
    <s v="Average"/>
    <x v="0"/>
  </r>
  <r>
    <s v="E705"/>
    <s v="Ashok Gupta"/>
    <x v="2"/>
    <x v="2"/>
    <x v="0"/>
    <n v="40"/>
    <n v="68000"/>
    <n v="91"/>
    <n v="5"/>
    <d v="2016-08-08T00:00:00"/>
    <n v="10"/>
    <x v="1"/>
    <s v="Good"/>
    <x v="0"/>
  </r>
  <r>
    <s v="E706"/>
    <s v="Riya Kapoor"/>
    <x v="3"/>
    <x v="2"/>
    <x v="1"/>
    <n v="38"/>
    <n v="70500"/>
    <n v="94"/>
    <n v="5"/>
    <d v="2017-09-09T00:00:00"/>
    <n v="9"/>
    <x v="1"/>
    <s v="Good"/>
    <x v="0"/>
  </r>
  <r>
    <s v="E707"/>
    <s v="Manoj Tiwari"/>
    <x v="0"/>
    <x v="1"/>
    <x v="0"/>
    <n v="31"/>
    <n v="43000"/>
    <n v="81"/>
    <n v="3"/>
    <d v="2020-03-03T00:00:00"/>
    <n v="4"/>
    <x v="0"/>
    <s v="Average"/>
    <x v="1"/>
  </r>
  <r>
    <s v="E708"/>
    <s v="Simran Sharma"/>
    <x v="1"/>
    <x v="1"/>
    <x v="1"/>
    <n v="26"/>
    <n v="37000"/>
    <n v="76"/>
    <n v="2"/>
    <d v="2023-05-05T00:00:00"/>
    <n v="1"/>
    <x v="2"/>
    <s v="Average"/>
    <x v="2"/>
  </r>
  <r>
    <s v="E709"/>
    <s v="Sanjay Yadav"/>
    <x v="2"/>
    <x v="1"/>
    <x v="0"/>
    <n v="27"/>
    <n v="39500"/>
    <n v="79"/>
    <n v="3"/>
    <d v="2021-07-07T00:00:00"/>
    <n v="3"/>
    <x v="0"/>
    <s v="Average"/>
    <x v="1"/>
  </r>
  <r>
    <s v="E710"/>
    <s v="Divya Gupta"/>
    <x v="3"/>
    <x v="0"/>
    <x v="1"/>
    <n v="32"/>
    <n v="51000"/>
    <n v="88"/>
    <n v="4"/>
    <d v="2019-10-10T00:00:00"/>
    <n v="5"/>
    <x v="1"/>
    <s v="Average"/>
    <x v="0"/>
  </r>
  <r>
    <s v="E711"/>
    <s v="Anil Kumar"/>
    <x v="0"/>
    <x v="2"/>
    <x v="0"/>
    <n v="45"/>
    <n v="75000"/>
    <n v="96"/>
    <n v="5"/>
    <d v="2014-01-01T00:00:00"/>
    <n v="15"/>
    <x v="1"/>
    <s v="Good"/>
    <x v="0"/>
  </r>
  <r>
    <s v="E712"/>
    <s v="Neha Mishra"/>
    <x v="1"/>
    <x v="2"/>
    <x v="1"/>
    <n v="41"/>
    <n v="71000"/>
    <n v="93"/>
    <n v="5"/>
    <d v="2015-02-02T00:00:00"/>
    <n v="11"/>
    <x v="1"/>
    <s v="Good"/>
    <x v="0"/>
  </r>
  <r>
    <s v="E713"/>
    <s v="Aman Singh"/>
    <x v="2"/>
    <x v="2"/>
    <x v="0"/>
    <n v="36"/>
    <n v="66000"/>
    <n v="87"/>
    <n v="4"/>
    <d v="2018-04-04T00:00:00"/>
    <n v="7"/>
    <x v="1"/>
    <s v="Average"/>
    <x v="0"/>
  </r>
  <r>
    <s v="E714"/>
    <s v="Sonal Verma"/>
    <x v="3"/>
    <x v="1"/>
    <x v="1"/>
    <n v="28"/>
    <n v="42000"/>
    <n v="85"/>
    <n v="3"/>
    <d v="2021-06-06T00:00:00"/>
    <n v="3"/>
    <x v="0"/>
    <s v="Average"/>
    <x v="1"/>
  </r>
  <r>
    <s v="E715"/>
    <s v="Rohit Gupta"/>
    <x v="0"/>
    <x v="0"/>
    <x v="0"/>
    <n v="34"/>
    <n v="50000"/>
    <n v="90"/>
    <n v="4"/>
    <d v="2019-08-08T00:00:00"/>
    <n v="6"/>
    <x v="1"/>
    <s v="Good"/>
    <x v="0"/>
  </r>
  <r>
    <s v="E716"/>
    <s v="Kajal Sharma"/>
    <x v="1"/>
    <x v="0"/>
    <x v="1"/>
    <n v="30"/>
    <n v="45000"/>
    <n v="89"/>
    <n v="4"/>
    <d v="2020-09-09T00:00:00"/>
    <n v="4"/>
    <x v="0"/>
    <s v="Average"/>
    <x v="0"/>
  </r>
  <r>
    <s v="E717"/>
    <s v="Deepak Singh"/>
    <x v="2"/>
    <x v="1"/>
    <x v="0"/>
    <n v="29"/>
    <n v="41000"/>
    <n v="82"/>
    <n v="3"/>
    <d v="2021-10-10T00:00:00"/>
    <n v="3"/>
    <x v="0"/>
    <s v="Average"/>
    <x v="1"/>
  </r>
  <r>
    <s v="E718"/>
    <s v="Priya Verma"/>
    <x v="3"/>
    <x v="2"/>
    <x v="1"/>
    <n v="37"/>
    <n v="69000"/>
    <n v="92"/>
    <n v="5"/>
    <d v="2017-11-11T00:00:00"/>
    <n v="9"/>
    <x v="1"/>
    <s v="Good"/>
    <x v="0"/>
  </r>
  <r>
    <s v="E719"/>
    <s v="Vivek Yadav"/>
    <x v="0"/>
    <x v="1"/>
    <x v="0"/>
    <n v="28"/>
    <n v="42000"/>
    <n v="80"/>
    <n v="3"/>
    <d v="2022-12-12T00:00:00"/>
    <n v="2"/>
    <x v="0"/>
    <s v="Average"/>
    <x v="1"/>
  </r>
  <r>
    <s v="E720"/>
    <s v="Neelam Gupta"/>
    <x v="1"/>
    <x v="1"/>
    <x v="1"/>
    <n v="26"/>
    <n v="37000"/>
    <n v="75"/>
    <n v="2"/>
    <d v="2023-01-01T00:00:00"/>
    <n v="1"/>
    <x v="2"/>
    <s v="Average"/>
    <x v="2"/>
  </r>
  <r>
    <s v="E721"/>
    <s v="Rajesh Singh"/>
    <x v="2"/>
    <x v="2"/>
    <x v="0"/>
    <n v="39"/>
    <n v="68000"/>
    <n v="90"/>
    <n v="4"/>
    <d v="2016-03-03T00:00:00"/>
    <n v="10"/>
    <x v="1"/>
    <s v="Good"/>
    <x v="0"/>
  </r>
  <r>
    <s v="E722"/>
    <s v="Sweta Sharma"/>
    <x v="3"/>
    <x v="0"/>
    <x v="1"/>
    <n v="31"/>
    <n v="52000"/>
    <n v="88"/>
    <n v="4"/>
    <d v="2019-05-05T00:00:00"/>
    <n v="5"/>
    <x v="1"/>
    <s v="Average"/>
    <x v="0"/>
  </r>
  <r>
    <s v="E723"/>
    <s v="Ankit Verma"/>
    <x v="0"/>
    <x v="2"/>
    <x v="0"/>
    <n v="43"/>
    <n v="73000"/>
    <n v="95"/>
    <n v="5"/>
    <d v="2015-07-07T00:00:00"/>
    <n v="12"/>
    <x v="1"/>
    <s v="Good"/>
    <x v="0"/>
  </r>
  <r>
    <s v="E724"/>
    <s v="Ritu Singh"/>
    <x v="1"/>
    <x v="2"/>
    <x v="1"/>
    <n v="40"/>
    <n v="70000"/>
    <n v="93"/>
    <n v="5"/>
    <d v="2016-08-08T00:00:00"/>
    <n v="10"/>
    <x v="1"/>
    <s v="Good"/>
    <x v="0"/>
  </r>
  <r>
    <s v="E725"/>
    <s v="Amit Sharma"/>
    <x v="0"/>
    <x v="0"/>
    <x v="0"/>
    <n v="28"/>
    <n v="45000"/>
    <n v="92"/>
    <n v="4"/>
    <d v="2021-06-15T00:00:00"/>
    <n v="3"/>
    <x v="0"/>
    <s v="Good"/>
    <x v="0"/>
  </r>
  <r>
    <s v="E726"/>
    <s v="Priya Singh"/>
    <x v="1"/>
    <x v="1"/>
    <x v="1"/>
    <n v="26"/>
    <n v="38000"/>
    <n v="88"/>
    <n v="3"/>
    <d v="2022-01-10T00:00:00"/>
    <n v="2"/>
    <x v="0"/>
    <s v="Average"/>
    <x v="1"/>
  </r>
  <r>
    <s v="E727"/>
    <s v="Rahul Verma"/>
    <x v="2"/>
    <x v="2"/>
    <x v="0"/>
    <n v="35"/>
    <n v="65000"/>
    <n v="85"/>
    <n v="4"/>
    <d v="2019-03-20T00:00:00"/>
    <n v="6"/>
    <x v="1"/>
    <s v="Average"/>
    <x v="0"/>
  </r>
  <r>
    <s v="E728"/>
    <s v="Neha Gupta"/>
    <x v="3"/>
    <x v="0"/>
    <x v="1"/>
    <n v="30"/>
    <n v="52000"/>
    <n v="91"/>
    <n v="5"/>
    <d v="2020-07-11T00:00:00"/>
    <n v="4"/>
    <x v="0"/>
    <s v="Good"/>
    <x v="0"/>
  </r>
  <r>
    <s v="E729"/>
    <s v="Vikas Yadav"/>
    <x v="0"/>
    <x v="1"/>
    <x v="0"/>
    <n v="27"/>
    <n v="40000"/>
    <n v="76"/>
    <n v="3"/>
    <d v="2023-02-05T00:00:00"/>
    <n v="1"/>
    <x v="2"/>
    <s v="Average"/>
    <x v="1"/>
  </r>
  <r>
    <s v="E730"/>
    <s v="Anjali Mehta"/>
    <x v="1"/>
    <x v="2"/>
    <x v="1"/>
    <n v="40"/>
    <n v="70000"/>
    <n v="95"/>
    <n v="5"/>
    <d v="2018-05-18T00:00:00"/>
    <n v="10"/>
    <x v="1"/>
    <s v="Good"/>
    <x v="0"/>
  </r>
  <r>
    <s v="E731"/>
    <s v="Rohit Kumar"/>
    <x v="2"/>
    <x v="1"/>
    <x v="0"/>
    <n v="29"/>
    <n v="42000"/>
    <n v="82"/>
    <n v="3"/>
    <d v="2021-09-09T00:00:00"/>
    <n v="3"/>
    <x v="0"/>
    <s v="Average"/>
    <x v="1"/>
  </r>
  <r>
    <s v="E732"/>
    <s v="Sneha Kapoor"/>
    <x v="3"/>
    <x v="2"/>
    <x v="1"/>
    <n v="38"/>
    <n v="68000"/>
    <n v="89"/>
    <n v="4"/>
    <d v="2017-11-25T00:00:00"/>
    <n v="11"/>
    <x v="1"/>
    <s v="Average"/>
    <x v="0"/>
  </r>
  <r>
    <s v="E733"/>
    <s v="Arjun Singh"/>
    <x v="0"/>
    <x v="0"/>
    <x v="0"/>
    <n v="31"/>
    <n v="48000"/>
    <n v="93"/>
    <n v="4"/>
    <d v="2020-01-14T00:00:00"/>
    <n v="5"/>
    <x v="1"/>
    <s v="Good"/>
    <x v="0"/>
  </r>
  <r>
    <s v="E734"/>
    <s v="Kavita Joshi"/>
    <x v="1"/>
    <x v="1"/>
    <x v="1"/>
    <n v="25"/>
    <n v="36000"/>
    <n v="78"/>
    <n v="2"/>
    <d v="2023-04-01T00:00:00"/>
    <n v="1"/>
    <x v="2"/>
    <s v="Average"/>
    <x v="2"/>
  </r>
  <r>
    <s v="E735"/>
    <s v="Deepak Mishra"/>
    <x v="2"/>
    <x v="2"/>
    <x v="0"/>
    <n v="36"/>
    <n v="66000"/>
    <n v="87"/>
    <n v="4"/>
    <d v="2018-08-19T00:00:00"/>
    <n v="7"/>
    <x v="1"/>
    <s v="Average"/>
    <x v="0"/>
  </r>
  <r>
    <s v="E736"/>
    <s v="Ritu Saxena"/>
    <x v="3"/>
    <x v="1"/>
    <x v="1"/>
    <n v="28"/>
    <n v="41000"/>
    <n v="90"/>
    <n v="3"/>
    <d v="2021-12-12T00:00:00"/>
    <n v="3"/>
    <x v="0"/>
    <s v="Good"/>
    <x v="1"/>
  </r>
  <r>
    <s v="E737"/>
    <s v="Sachin Tiwari"/>
    <x v="0"/>
    <x v="2"/>
    <x v="0"/>
    <n v="42"/>
    <n v="72000"/>
    <n v="96"/>
    <n v="5"/>
    <d v="2016-06-06T00:00:00"/>
    <n v="12"/>
    <x v="1"/>
    <s v="Good"/>
    <x v="0"/>
  </r>
  <r>
    <s v="E738"/>
    <s v="Pooja Sharma"/>
    <x v="1"/>
    <x v="0"/>
    <x v="1"/>
    <n v="29"/>
    <n v="43000"/>
    <n v="85"/>
    <n v="3"/>
    <d v="2020-03-03T00:00:00"/>
    <n v="4"/>
    <x v="0"/>
    <s v="Average"/>
    <x v="1"/>
  </r>
  <r>
    <s v="E739"/>
    <s v="Karan Malhotra"/>
    <x v="2"/>
    <x v="1"/>
    <x v="0"/>
    <n v="27"/>
    <n v="39000"/>
    <n v="80"/>
    <n v="3"/>
    <d v="2022-10-10T00:00:00"/>
    <n v="2"/>
    <x v="0"/>
    <s v="Average"/>
    <x v="1"/>
  </r>
  <r>
    <s v="E740"/>
    <s v="Meena Verma"/>
    <x v="3"/>
    <x v="2"/>
    <x v="1"/>
    <n v="41"/>
    <n v="71000"/>
    <n v="94"/>
    <n v="5"/>
    <d v="2015-09-21T00:00:00"/>
    <n v="13"/>
    <x v="1"/>
    <s v="Good"/>
    <x v="0"/>
  </r>
  <r>
    <s v="E741"/>
    <s v="Abhishek Jain"/>
    <x v="0"/>
    <x v="0"/>
    <x v="0"/>
    <n v="33"/>
    <n v="50000"/>
    <n v="88"/>
    <n v="4"/>
    <d v="2019-12-30T00:00:00"/>
    <n v="6"/>
    <x v="1"/>
    <s v="Average"/>
    <x v="0"/>
  </r>
  <r>
    <s v="E742"/>
    <s v="Nikita Arora"/>
    <x v="1"/>
    <x v="1"/>
    <x v="1"/>
    <n v="26"/>
    <n v="37000"/>
    <n v="77"/>
    <n v="2"/>
    <d v="2023-01-15T00:00:00"/>
    <n v="1"/>
    <x v="2"/>
    <s v="Average"/>
    <x v="2"/>
  </r>
  <r>
    <s v="E743"/>
    <s v="Manish Gupta"/>
    <x v="2"/>
    <x v="2"/>
    <x v="0"/>
    <n v="37"/>
    <n v="67000"/>
    <n v="92"/>
    <n v="5"/>
    <d v="2017-04-18T00:00:00"/>
    <n v="8"/>
    <x v="1"/>
    <s v="Good"/>
    <x v="0"/>
  </r>
  <r>
    <s v="E744"/>
    <s v="Amit Sharma"/>
    <x v="0"/>
    <x v="0"/>
    <x v="0"/>
    <n v="28"/>
    <n v="45000"/>
    <n v="92"/>
    <n v="4"/>
    <d v="2021-06-15T00:00:00"/>
    <n v="3"/>
    <x v="0"/>
    <s v="Good"/>
    <x v="0"/>
  </r>
  <r>
    <s v="E745"/>
    <s v="Priya Singh"/>
    <x v="1"/>
    <x v="1"/>
    <x v="1"/>
    <n v="26"/>
    <n v="38000"/>
    <n v="88"/>
    <n v="3"/>
    <d v="2022-01-10T00:00:00"/>
    <n v="2"/>
    <x v="0"/>
    <s v="Average"/>
    <x v="1"/>
  </r>
  <r>
    <s v="E746"/>
    <s v="Rahul Verma"/>
    <x v="2"/>
    <x v="2"/>
    <x v="0"/>
    <n v="35"/>
    <n v="65000"/>
    <n v="85"/>
    <n v="4"/>
    <d v="2019-03-20T00:00:00"/>
    <n v="6"/>
    <x v="1"/>
    <s v="Average"/>
    <x v="0"/>
  </r>
  <r>
    <s v="E747"/>
    <s v="Neha Gupta"/>
    <x v="3"/>
    <x v="0"/>
    <x v="1"/>
    <n v="30"/>
    <n v="52000"/>
    <n v="91"/>
    <n v="5"/>
    <d v="2020-07-11T00:00:00"/>
    <n v="4"/>
    <x v="0"/>
    <s v="Good"/>
    <x v="0"/>
  </r>
  <r>
    <s v="E748"/>
    <s v="Vikas Yadav"/>
    <x v="0"/>
    <x v="1"/>
    <x v="0"/>
    <n v="27"/>
    <n v="40000"/>
    <n v="76"/>
    <n v="3"/>
    <d v="2023-02-05T00:00:00"/>
    <n v="1"/>
    <x v="2"/>
    <s v="Average"/>
    <x v="1"/>
  </r>
  <r>
    <s v="E749"/>
    <s v="Anjali Mehta"/>
    <x v="1"/>
    <x v="2"/>
    <x v="1"/>
    <n v="40"/>
    <n v="70000"/>
    <n v="95"/>
    <n v="5"/>
    <d v="2018-05-18T00:00:00"/>
    <n v="10"/>
    <x v="1"/>
    <s v="Good"/>
    <x v="0"/>
  </r>
  <r>
    <s v="E750"/>
    <s v="Rohit Kumar"/>
    <x v="2"/>
    <x v="1"/>
    <x v="0"/>
    <n v="29"/>
    <n v="42000"/>
    <n v="82"/>
    <n v="3"/>
    <d v="2021-09-09T00:00:00"/>
    <n v="3"/>
    <x v="0"/>
    <s v="Average"/>
    <x v="1"/>
  </r>
  <r>
    <s v="E751"/>
    <s v="Sneha Kapoor"/>
    <x v="3"/>
    <x v="2"/>
    <x v="1"/>
    <n v="38"/>
    <n v="68000"/>
    <n v="89"/>
    <n v="4"/>
    <d v="2017-11-25T00:00:00"/>
    <n v="11"/>
    <x v="1"/>
    <s v="Average"/>
    <x v="0"/>
  </r>
  <r>
    <s v="E752"/>
    <s v="Arjun Singh"/>
    <x v="0"/>
    <x v="0"/>
    <x v="0"/>
    <n v="31"/>
    <n v="48000"/>
    <n v="93"/>
    <n v="4"/>
    <d v="2020-01-14T00:00:00"/>
    <n v="5"/>
    <x v="1"/>
    <s v="Good"/>
    <x v="0"/>
  </r>
  <r>
    <s v="E753"/>
    <s v="Kavita Joshi"/>
    <x v="1"/>
    <x v="1"/>
    <x v="1"/>
    <n v="25"/>
    <n v="36000"/>
    <n v="78"/>
    <n v="2"/>
    <d v="2023-04-01T00:00:00"/>
    <n v="1"/>
    <x v="2"/>
    <s v="Average"/>
    <x v="2"/>
  </r>
  <r>
    <s v="E754"/>
    <s v="Deepak Mishra"/>
    <x v="2"/>
    <x v="2"/>
    <x v="0"/>
    <n v="36"/>
    <n v="66000"/>
    <n v="87"/>
    <n v="4"/>
    <d v="2018-08-19T00:00:00"/>
    <n v="7"/>
    <x v="1"/>
    <s v="Average"/>
    <x v="0"/>
  </r>
  <r>
    <s v="E755"/>
    <s v="Ritu Saxena"/>
    <x v="3"/>
    <x v="1"/>
    <x v="1"/>
    <n v="28"/>
    <n v="41000"/>
    <n v="90"/>
    <n v="3"/>
    <d v="2021-12-12T00:00:00"/>
    <n v="3"/>
    <x v="0"/>
    <s v="Good"/>
    <x v="1"/>
  </r>
  <r>
    <s v="E756"/>
    <s v="Sachin Tiwari"/>
    <x v="0"/>
    <x v="2"/>
    <x v="0"/>
    <n v="42"/>
    <n v="72000"/>
    <n v="96"/>
    <n v="5"/>
    <d v="2016-06-06T00:00:00"/>
    <n v="12"/>
    <x v="1"/>
    <s v="Good"/>
    <x v="0"/>
  </r>
  <r>
    <s v="E757"/>
    <s v="Pooja Sharma"/>
    <x v="1"/>
    <x v="0"/>
    <x v="1"/>
    <n v="29"/>
    <n v="43000"/>
    <n v="85"/>
    <n v="3"/>
    <d v="2020-03-03T00:00:00"/>
    <n v="4"/>
    <x v="0"/>
    <s v="Average"/>
    <x v="1"/>
  </r>
  <r>
    <s v="E758"/>
    <s v="Karan Malhotra"/>
    <x v="2"/>
    <x v="1"/>
    <x v="0"/>
    <n v="27"/>
    <n v="39000"/>
    <n v="80"/>
    <n v="3"/>
    <d v="2022-10-10T00:00:00"/>
    <n v="2"/>
    <x v="0"/>
    <s v="Average"/>
    <x v="1"/>
  </r>
  <r>
    <s v="E759"/>
    <s v="Meena Verma"/>
    <x v="3"/>
    <x v="2"/>
    <x v="1"/>
    <n v="41"/>
    <n v="71000"/>
    <n v="94"/>
    <n v="5"/>
    <d v="2015-09-21T00:00:00"/>
    <n v="13"/>
    <x v="1"/>
    <s v="Good"/>
    <x v="0"/>
  </r>
  <r>
    <s v="E760"/>
    <s v="Abhishek Jain"/>
    <x v="0"/>
    <x v="0"/>
    <x v="0"/>
    <n v="33"/>
    <n v="50000"/>
    <n v="88"/>
    <n v="4"/>
    <d v="2019-12-30T00:00:00"/>
    <n v="6"/>
    <x v="1"/>
    <s v="Average"/>
    <x v="0"/>
  </r>
  <r>
    <s v="E761"/>
    <s v="Nikita Arora"/>
    <x v="1"/>
    <x v="1"/>
    <x v="1"/>
    <n v="26"/>
    <n v="37000"/>
    <n v="77"/>
    <n v="2"/>
    <d v="2023-01-15T00:00:00"/>
    <n v="1"/>
    <x v="2"/>
    <s v="Average"/>
    <x v="2"/>
  </r>
  <r>
    <s v="E762"/>
    <s v="Manish Gupta"/>
    <x v="2"/>
    <x v="2"/>
    <x v="0"/>
    <n v="37"/>
    <n v="67000"/>
    <n v="92"/>
    <n v="5"/>
    <d v="2017-04-18T00:00:00"/>
    <n v="8"/>
    <x v="1"/>
    <s v="Good"/>
    <x v="0"/>
  </r>
  <r>
    <s v="E763"/>
    <s v="Swati Agarwal"/>
    <x v="3"/>
    <x v="0"/>
    <x v="1"/>
    <n v="30"/>
    <n v="51000"/>
    <n v="86"/>
    <n v="4"/>
    <d v="2020-06-01T00:00:00"/>
    <n v="4"/>
    <x v="0"/>
    <s v="Average"/>
    <x v="0"/>
  </r>
  <r>
    <s v="E764"/>
    <s v="Rajesh Kumar"/>
    <x v="0"/>
    <x v="1"/>
    <x v="0"/>
    <n v="28"/>
    <n v="41000"/>
    <n v="75"/>
    <n v="3"/>
    <d v="2022-08-08T00:00:00"/>
    <n v="2"/>
    <x v="0"/>
    <s v="Average"/>
    <x v="1"/>
  </r>
  <r>
    <s v="E765"/>
    <s v="Divya Sharma"/>
    <x v="1"/>
    <x v="2"/>
    <x v="1"/>
    <n v="39"/>
    <n v="69000"/>
    <n v="93"/>
    <n v="5"/>
    <d v="2016-02-14T00:00:00"/>
    <n v="10"/>
    <x v="1"/>
    <s v="Good"/>
    <x v="0"/>
  </r>
  <r>
    <s v="E766"/>
    <s v="Ashish Verma"/>
    <x v="2"/>
    <x v="1"/>
    <x v="0"/>
    <n v="26"/>
    <n v="38000"/>
    <n v="79"/>
    <n v="3"/>
    <d v="2023-03-22T00:00:00"/>
    <n v="1"/>
    <x v="2"/>
    <s v="Average"/>
    <x v="1"/>
  </r>
  <r>
    <s v="E767"/>
    <s v="Simran Kaur"/>
    <x v="3"/>
    <x v="1"/>
    <x v="1"/>
    <n v="27"/>
    <n v="40000"/>
    <n v="84"/>
    <n v="3"/>
    <d v="2022-06-11T00:00:00"/>
    <n v="2"/>
    <x v="0"/>
    <s v="Average"/>
    <x v="1"/>
  </r>
  <r>
    <s v="E768"/>
    <s v="Varun Mehta"/>
    <x v="0"/>
    <x v="2"/>
    <x v="0"/>
    <n v="41"/>
    <n v="73000"/>
    <n v="95"/>
    <n v="5"/>
    <d v="2015-01-19T00:00:00"/>
    <n v="12"/>
    <x v="1"/>
    <s v="Good"/>
    <x v="0"/>
  </r>
  <r>
    <s v="E769"/>
    <s v="Riya Gupta"/>
    <x v="1"/>
    <x v="0"/>
    <x v="1"/>
    <n v="29"/>
    <n v="42000"/>
    <n v="88"/>
    <n v="4"/>
    <d v="2020-09-09T00:00:00"/>
    <n v="4"/>
    <x v="0"/>
    <s v="Average"/>
    <x v="0"/>
  </r>
  <r>
    <s v="E770"/>
    <s v="Ankit Sharma"/>
    <x v="2"/>
    <x v="1"/>
    <x v="0"/>
    <n v="28"/>
    <n v="39500"/>
    <n v="81"/>
    <n v="3"/>
    <d v="2021-11-30T00:00:00"/>
    <n v="3"/>
    <x v="0"/>
    <s v="Average"/>
    <x v="1"/>
  </r>
  <r>
    <s v="E771"/>
    <s v="Pallavi Singh"/>
    <x v="3"/>
    <x v="2"/>
    <x v="1"/>
    <n v="37"/>
    <n v="67500"/>
    <n v="90"/>
    <n v="4"/>
    <d v="2017-08-08T00:00:00"/>
    <n v="9"/>
    <x v="1"/>
    <s v="Good"/>
    <x v="0"/>
  </r>
  <r>
    <s v="E772"/>
    <s v="Aman Yadav"/>
    <x v="0"/>
    <x v="0"/>
    <x v="0"/>
    <n v="32"/>
    <n v="47000"/>
    <n v="87"/>
    <n v="4"/>
    <d v="2019-05-15T00:00:00"/>
    <n v="5"/>
    <x v="1"/>
    <s v="Average"/>
    <x v="0"/>
  </r>
  <r>
    <s v="E773"/>
    <s v="Neetu Mishra"/>
    <x v="1"/>
    <x v="1"/>
    <x v="1"/>
    <n v="25"/>
    <n v="36000"/>
    <n v="74"/>
    <n v="2"/>
    <d v="2023-07-07T00:00:00"/>
    <n v="1"/>
    <x v="2"/>
    <s v="Poor"/>
    <x v="2"/>
  </r>
  <r>
    <s v="E774"/>
    <s v="Ajay Singh"/>
    <x v="0"/>
    <x v="1"/>
    <x v="0"/>
    <n v="29"/>
    <n v="42000"/>
    <n v="83"/>
    <n v="3"/>
    <d v="2021-05-12T00:00:00"/>
    <n v="3"/>
    <x v="0"/>
    <s v="Average"/>
    <x v="1"/>
  </r>
  <r>
    <s v="E775"/>
    <s v="Shreya Kapoor"/>
    <x v="1"/>
    <x v="0"/>
    <x v="1"/>
    <n v="31"/>
    <n v="44000"/>
    <n v="89"/>
    <n v="4"/>
    <d v="2020-11-21T00:00:00"/>
    <n v="5"/>
    <x v="1"/>
    <s v="Average"/>
    <x v="0"/>
  </r>
  <r>
    <s v="E776"/>
    <s v="Nitin Verma"/>
    <x v="2"/>
    <x v="2"/>
    <x v="0"/>
    <n v="38"/>
    <n v="68000"/>
    <n v="91"/>
    <n v="5"/>
    <d v="2017-06-30T00:00:00"/>
    <n v="9"/>
    <x v="1"/>
    <s v="Good"/>
    <x v="0"/>
  </r>
  <r>
    <s v="E777"/>
    <s v="Komal Gupta"/>
    <x v="3"/>
    <x v="1"/>
    <x v="1"/>
    <n v="27"/>
    <n v="41000"/>
    <n v="85"/>
    <n v="3"/>
    <d v="2022-02-18T00:00:00"/>
    <n v="2"/>
    <x v="0"/>
    <s v="Average"/>
    <x v="1"/>
  </r>
  <r>
    <s v="E778"/>
    <s v="Sandeep Yadav"/>
    <x v="0"/>
    <x v="0"/>
    <x v="0"/>
    <n v="34"/>
    <n v="51000"/>
    <n v="87"/>
    <n v="4"/>
    <d v="2019-09-14T00:00:00"/>
    <n v="6"/>
    <x v="1"/>
    <s v="Average"/>
    <x v="0"/>
  </r>
  <r>
    <s v="E779"/>
    <s v="Preeti Sharma"/>
    <x v="1"/>
    <x v="2"/>
    <x v="1"/>
    <n v="42"/>
    <n v="72000"/>
    <n v="94"/>
    <n v="5"/>
    <d v="2015-04-11T00:00:00"/>
    <n v="12"/>
    <x v="1"/>
    <s v="Good"/>
    <x v="0"/>
  </r>
  <r>
    <s v="E780"/>
    <s v="Gaurav Mishra"/>
    <x v="2"/>
    <x v="1"/>
    <x v="0"/>
    <n v="28"/>
    <n v="40000"/>
    <n v="78"/>
    <n v="3"/>
    <d v="2022-07-07T00:00:00"/>
    <n v="2"/>
    <x v="0"/>
    <s v="Average"/>
    <x v="1"/>
  </r>
  <r>
    <s v="E781"/>
    <s v="Tanya Arora"/>
    <x v="3"/>
    <x v="0"/>
    <x v="1"/>
    <n v="30"/>
    <n v="52000"/>
    <n v="90"/>
    <n v="4"/>
    <d v="2020-01-25T00:00:00"/>
    <n v="4"/>
    <x v="0"/>
    <s v="Good"/>
    <x v="0"/>
  </r>
  <r>
    <s v="E782"/>
    <s v="Rakesh Kumar"/>
    <x v="0"/>
    <x v="2"/>
    <x v="0"/>
    <n v="45"/>
    <n v="75000"/>
    <n v="96"/>
    <n v="5"/>
    <d v="2014-08-08T00:00:00"/>
    <n v="15"/>
    <x v="1"/>
    <s v="Good"/>
    <x v="0"/>
  </r>
  <r>
    <s v="E783"/>
    <s v="Sonal Jain"/>
    <x v="1"/>
    <x v="1"/>
    <x v="1"/>
    <n v="26"/>
    <n v="37000"/>
    <n v="80"/>
    <n v="3"/>
    <d v="2023-06-01T00:00:00"/>
    <n v="1"/>
    <x v="2"/>
    <s v="Average"/>
    <x v="1"/>
  </r>
  <r>
    <s v="E784"/>
    <s v="Alok Gupta"/>
    <x v="2"/>
    <x v="2"/>
    <x v="0"/>
    <n v="39"/>
    <n v="69000"/>
    <n v="88"/>
    <n v="4"/>
    <d v="2018-03-19T00:00:00"/>
    <n v="8"/>
    <x v="1"/>
    <s v="Average"/>
    <x v="0"/>
  </r>
  <r>
    <s v="E785"/>
    <s v="Nisha Singh"/>
    <x v="3"/>
    <x v="1"/>
    <x v="1"/>
    <n v="29"/>
    <n v="42000"/>
    <n v="86"/>
    <n v="3"/>
    <d v="2021-10-10T00:00:00"/>
    <n v="3"/>
    <x v="0"/>
    <s v="Average"/>
    <x v="1"/>
  </r>
  <r>
    <s v="E786"/>
    <s v="Harsh Tiwari"/>
    <x v="0"/>
    <x v="0"/>
    <x v="0"/>
    <n v="33"/>
    <n v="49500"/>
    <n v="92"/>
    <n v="4"/>
    <d v="2019-02-02T00:00:00"/>
    <n v="5"/>
    <x v="1"/>
    <s v="Good"/>
    <x v="0"/>
  </r>
  <r>
    <s v="E787"/>
    <s v="Payal Verma"/>
    <x v="1"/>
    <x v="0"/>
    <x v="1"/>
    <n v="28"/>
    <n v="43000"/>
    <n v="84"/>
    <n v="3"/>
    <d v="2021-07-15T00:00:00"/>
    <n v="3"/>
    <x v="0"/>
    <s v="Average"/>
    <x v="1"/>
  </r>
  <r>
    <s v="E788"/>
    <s v="Kunal Sharma"/>
    <x v="2"/>
    <x v="1"/>
    <x v="0"/>
    <n v="27"/>
    <n v="39000"/>
    <n v="77"/>
    <n v="2"/>
    <d v="2022-12-12T00:00:00"/>
    <n v="1"/>
    <x v="2"/>
    <s v="Average"/>
    <x v="2"/>
  </r>
  <r>
    <s v="E789"/>
    <s v="Aarti Mehta"/>
    <x v="3"/>
    <x v="2"/>
    <x v="1"/>
    <n v="40"/>
    <n v="70500"/>
    <n v="93"/>
    <n v="5"/>
    <d v="2016-09-09T00:00:00"/>
    <n v="10"/>
    <x v="1"/>
    <s v="Good"/>
    <x v="0"/>
  </r>
  <r>
    <s v="E790"/>
    <s v="Vivek Singh"/>
    <x v="0"/>
    <x v="1"/>
    <x v="0"/>
    <n v="30"/>
    <n v="43000"/>
    <n v="81"/>
    <n v="3"/>
    <d v="2020-04-04T00:00:00"/>
    <n v="4"/>
    <x v="0"/>
    <s v="Average"/>
    <x v="1"/>
  </r>
  <r>
    <s v="E791"/>
    <s v="Sakshi Gupta"/>
    <x v="1"/>
    <x v="1"/>
    <x v="1"/>
    <n v="25"/>
    <n v="36000"/>
    <n v="75"/>
    <n v="2"/>
    <d v="2023-08-08T00:00:00"/>
    <n v="1"/>
    <x v="2"/>
    <s v="Average"/>
    <x v="2"/>
  </r>
  <r>
    <s v="E792"/>
    <s v="Sunil Yadav"/>
    <x v="2"/>
    <x v="2"/>
    <x v="0"/>
    <n v="37"/>
    <n v="67000"/>
    <n v="90"/>
    <n v="4"/>
    <d v="2017-05-05T00:00:00"/>
    <n v="8"/>
    <x v="1"/>
    <s v="Good"/>
    <x v="0"/>
  </r>
  <r>
    <s v="E793"/>
    <s v="Rekha Sharma"/>
    <x v="3"/>
    <x v="0"/>
    <x v="1"/>
    <n v="32"/>
    <n v="51500"/>
    <n v="88"/>
    <n v="4"/>
    <d v="2019-06-16T00:00:00"/>
    <n v="5"/>
    <x v="1"/>
    <s v="Average"/>
    <x v="0"/>
  </r>
  <r>
    <s v="E794"/>
    <s v="Prakash Verma"/>
    <x v="0"/>
    <x v="2"/>
    <x v="0"/>
    <n v="41"/>
    <n v="73000"/>
    <n v="95"/>
    <n v="5"/>
    <d v="2015-03-03T00:00:00"/>
    <n v="12"/>
    <x v="1"/>
    <s v="Good"/>
    <x v="0"/>
  </r>
  <r>
    <s v="E795"/>
    <s v="Neelam Singh"/>
    <x v="1"/>
    <x v="2"/>
    <x v="1"/>
    <n v="38"/>
    <n v="68000"/>
    <n v="92"/>
    <n v="5"/>
    <d v="2016-12-12T00:00:00"/>
    <n v="9"/>
    <x v="1"/>
    <s v="Good"/>
    <x v="0"/>
  </r>
  <r>
    <s v="E796"/>
    <s v="Anurag Gupta"/>
    <x v="2"/>
    <x v="1"/>
    <x v="0"/>
    <n v="29"/>
    <n v="41000"/>
    <n v="82"/>
    <n v="3"/>
    <d v="2021-08-18T00:00:00"/>
    <n v="3"/>
    <x v="0"/>
    <s v="Average"/>
    <x v="1"/>
  </r>
  <r>
    <s v="E797"/>
    <s v="Poonam Mishra"/>
    <x v="3"/>
    <x v="1"/>
    <x v="1"/>
    <n v="27"/>
    <n v="40500"/>
    <n v="83"/>
    <n v="3"/>
    <d v="2022-09-09T00:00:00"/>
    <n v="2"/>
    <x v="0"/>
    <s v="Average"/>
    <x v="1"/>
  </r>
  <r>
    <s v="E798"/>
    <s v="Shivam Tiwari"/>
    <x v="0"/>
    <x v="0"/>
    <x v="0"/>
    <n v="31"/>
    <n v="48000"/>
    <n v="89"/>
    <n v="4"/>
    <d v="2020-02-20T00:00:00"/>
    <n v="5"/>
    <x v="1"/>
    <s v="Average"/>
    <x v="0"/>
  </r>
  <r>
    <s v="E799"/>
    <s v="Kriti Kapoor"/>
    <x v="1"/>
    <x v="0"/>
    <x v="1"/>
    <n v="30"/>
    <n v="45000"/>
    <n v="91"/>
    <n v="4"/>
    <d v="2019-11-11T00:00:00"/>
    <n v="5"/>
    <x v="1"/>
    <s v="Good"/>
    <x v="0"/>
  </r>
  <r>
    <s v="E800"/>
    <s v="Rajiv Kumar"/>
    <x v="2"/>
    <x v="2"/>
    <x v="0"/>
    <n v="36"/>
    <n v="66000"/>
    <n v="87"/>
    <n v="4"/>
    <d v="2018-06-06T00:00:00"/>
    <n v="7"/>
    <x v="1"/>
    <s v="Average"/>
    <x v="0"/>
  </r>
  <r>
    <s v="E801"/>
    <s v="Megha Sharma"/>
    <x v="3"/>
    <x v="2"/>
    <x v="1"/>
    <n v="39"/>
    <n v="70000"/>
    <n v="94"/>
    <n v="5"/>
    <d v="2016-01-01T00:00:00"/>
    <n v="10"/>
    <x v="1"/>
    <s v="Good"/>
    <x v="0"/>
  </r>
  <r>
    <s v="E802"/>
    <s v="Saurabh Singh"/>
    <x v="0"/>
    <x v="1"/>
    <x v="0"/>
    <n v="28"/>
    <n v="42000"/>
    <n v="79"/>
    <n v="3"/>
    <d v="2022-05-25T00:00:00"/>
    <n v="2"/>
    <x v="0"/>
    <s v="Average"/>
    <x v="1"/>
  </r>
  <r>
    <s v="E803"/>
    <s v="Nidhi Jain"/>
    <x v="1"/>
    <x v="1"/>
    <x v="1"/>
    <n v="26"/>
    <n v="37000"/>
    <n v="76"/>
    <n v="2"/>
    <d v="2023-03-03T00:00:00"/>
    <n v="1"/>
    <x v="2"/>
    <s v="Average"/>
    <x v="2"/>
  </r>
  <r>
    <s v="E804"/>
    <s v="Deepak Yadav"/>
    <x v="2"/>
    <x v="1"/>
    <x v="0"/>
    <n v="27"/>
    <n v="39500"/>
    <n v="81"/>
    <n v="3"/>
    <d v="2021-12-01T00:00:00"/>
    <n v="3"/>
    <x v="0"/>
    <s v="Average"/>
    <x v="1"/>
  </r>
  <r>
    <s v="E805"/>
    <s v="Anita Verma"/>
    <x v="3"/>
    <x v="0"/>
    <x v="1"/>
    <n v="33"/>
    <n v="53000"/>
    <n v="90"/>
    <n v="4"/>
    <d v="2019-07-07T00:00:00"/>
    <n v="6"/>
    <x v="1"/>
    <s v="Good"/>
    <x v="0"/>
  </r>
  <r>
    <s v="E806"/>
    <s v="Rahul Sharma"/>
    <x v="0"/>
    <x v="2"/>
    <x v="0"/>
    <n v="44"/>
    <n v="74000"/>
    <n v="96"/>
    <n v="5"/>
    <d v="2014-02-14T00:00:00"/>
    <n v="14"/>
    <x v="1"/>
    <s v="Good"/>
    <x v="0"/>
  </r>
  <r>
    <s v="E807"/>
    <s v="Sonal Gupta"/>
    <x v="1"/>
    <x v="2"/>
    <x v="1"/>
    <n v="41"/>
    <n v="71000"/>
    <n v="93"/>
    <n v="5"/>
    <d v="2015-10-10T00:00:00"/>
    <n v="11"/>
    <x v="1"/>
    <s v="Good"/>
    <x v="0"/>
  </r>
  <r>
    <s v="E808"/>
    <s v="Amit Tiwari"/>
    <x v="2"/>
    <x v="2"/>
    <x v="0"/>
    <n v="35"/>
    <n v="65000"/>
    <n v="88"/>
    <n v="4"/>
    <d v="2018-09-09T00:00:00"/>
    <n v="7"/>
    <x v="1"/>
    <s v="Average"/>
    <x v="0"/>
  </r>
  <r>
    <s v="E809"/>
    <s v="Ritu Kapoor"/>
    <x v="3"/>
    <x v="1"/>
    <x v="1"/>
    <n v="29"/>
    <n v="42000"/>
    <n v="85"/>
    <n v="3"/>
    <d v="2021-03-03T00:00:00"/>
    <n v="3"/>
    <x v="0"/>
    <s v="Average"/>
    <x v="1"/>
  </r>
  <r>
    <s v="E810"/>
    <s v="Vinay Kumar"/>
    <x v="0"/>
    <x v="0"/>
    <x v="0"/>
    <n v="32"/>
    <n v="50000"/>
    <n v="87"/>
    <n v="4"/>
    <d v="2020-06-06T00:00:00"/>
    <n v="5"/>
    <x v="1"/>
    <s v="Average"/>
    <x v="0"/>
  </r>
  <r>
    <s v="E811"/>
    <s v="Priya Mishra"/>
    <x v="1"/>
    <x v="0"/>
    <x v="1"/>
    <n v="28"/>
    <n v="44000"/>
    <n v="89"/>
    <n v="4"/>
    <d v="2021-01-01T00:00:00"/>
    <n v="3"/>
    <x v="0"/>
    <s v="Average"/>
    <x v="0"/>
  </r>
  <r>
    <s v="E812"/>
    <s v="Sachin Gupta"/>
    <x v="2"/>
    <x v="1"/>
    <x v="0"/>
    <n v="26"/>
    <n v="38000"/>
    <n v="78"/>
    <n v="3"/>
    <d v="2023-04-04T00:00:00"/>
    <n v="1"/>
    <x v="2"/>
    <s v="Average"/>
    <x v="1"/>
  </r>
  <r>
    <s v="E813"/>
    <s v="Kavya Sharma"/>
    <x v="3"/>
    <x v="2"/>
    <x v="1"/>
    <n v="37"/>
    <n v="69000"/>
    <n v="92"/>
    <n v="5"/>
    <d v="2017-07-07T00:00:00"/>
    <n v="9"/>
    <x v="1"/>
    <s v="Good"/>
    <x v="0"/>
  </r>
  <r>
    <s v="E814"/>
    <s v="Arvind Singh"/>
    <x v="0"/>
    <x v="1"/>
    <x v="0"/>
    <n v="30"/>
    <n v="43000"/>
    <n v="80"/>
    <n v="3"/>
    <d v="2020-08-08T00:00:00"/>
    <n v="4"/>
    <x v="0"/>
    <s v="Average"/>
    <x v="1"/>
  </r>
  <r>
    <s v="E815"/>
    <s v="Neha Verma"/>
    <x v="1"/>
    <x v="1"/>
    <x v="1"/>
    <n v="25"/>
    <n v="36000"/>
    <n v="74"/>
    <n v="2"/>
    <d v="2023-09-09T00:00:00"/>
    <n v="1"/>
    <x v="2"/>
    <s v="Poor"/>
    <x v="2"/>
  </r>
  <r>
    <s v="E816"/>
    <s v="Ramesh Yadav"/>
    <x v="2"/>
    <x v="2"/>
    <x v="0"/>
    <n v="38"/>
    <n v="67000"/>
    <n v="90"/>
    <n v="4"/>
    <d v="2017-02-02T00:00:00"/>
    <n v="9"/>
    <x v="1"/>
    <s v="Good"/>
    <x v="0"/>
  </r>
  <r>
    <s v="E817"/>
    <s v="Swati Kapoor"/>
    <x v="3"/>
    <x v="0"/>
    <x v="1"/>
    <n v="31"/>
    <n v="52000"/>
    <n v="88"/>
    <n v="4"/>
    <d v="2019-04-04T00:00:00"/>
    <n v="5"/>
    <x v="1"/>
    <s v="Average"/>
    <x v="0"/>
  </r>
  <r>
    <s v="E818"/>
    <s v="Ajit Kumar"/>
    <x v="0"/>
    <x v="2"/>
    <x v="0"/>
    <n v="42"/>
    <n v="72000"/>
    <n v="95"/>
    <n v="5"/>
    <d v="2016-05-05T00:00:00"/>
    <n v="11"/>
    <x v="1"/>
    <s v="Good"/>
    <x v="0"/>
  </r>
  <r>
    <s v="E819"/>
    <s v="Pooja Gupta"/>
    <x v="1"/>
    <x v="2"/>
    <x v="1"/>
    <n v="39"/>
    <n v="70000"/>
    <n v="93"/>
    <n v="5"/>
    <d v="2016-11-11T00:00:00"/>
    <n v="10"/>
    <x v="1"/>
    <s v="Good"/>
    <x v="0"/>
  </r>
  <r>
    <s v="E820"/>
    <s v="Karan Singh"/>
    <x v="2"/>
    <x v="1"/>
    <x v="0"/>
    <n v="28"/>
    <n v="40000"/>
    <n v="82"/>
    <n v="3"/>
    <d v="2022-06-06T00:00:00"/>
    <n v="2"/>
    <x v="0"/>
    <s v="Average"/>
    <x v="1"/>
  </r>
  <r>
    <s v="E821"/>
    <s v="Ankita Sharma"/>
    <x v="3"/>
    <x v="1"/>
    <x v="1"/>
    <n v="27"/>
    <n v="41000"/>
    <n v="84"/>
    <n v="3"/>
    <d v="2022-10-10T00:00:00"/>
    <n v="2"/>
    <x v="0"/>
    <s v="Average"/>
    <x v="1"/>
  </r>
  <r>
    <s v="E822"/>
    <s v="Vikas Verma"/>
    <x v="0"/>
    <x v="0"/>
    <x v="0"/>
    <n v="33"/>
    <n v="49000"/>
    <n v="89"/>
    <n v="4"/>
    <d v="2019-01-01T00:00:00"/>
    <n v="6"/>
    <x v="1"/>
    <s v="Average"/>
    <x v="0"/>
  </r>
  <r>
    <s v="E823"/>
    <s v="Neetu Singh"/>
    <x v="1"/>
    <x v="0"/>
    <x v="1"/>
    <n v="29"/>
    <n v="44000"/>
    <n v="87"/>
    <n v="4"/>
    <d v="2020-12-12T00:00:00"/>
    <n v="4"/>
    <x v="0"/>
    <s v="Average"/>
    <x v="0"/>
  </r>
  <r>
    <s v="E824"/>
    <s v="Ashok Gupta"/>
    <x v="2"/>
    <x v="2"/>
    <x v="0"/>
    <n v="40"/>
    <n v="68000"/>
    <n v="91"/>
    <n v="5"/>
    <d v="2016-08-08T00:00:00"/>
    <n v="10"/>
    <x v="1"/>
    <s v="Good"/>
    <x v="0"/>
  </r>
  <r>
    <s v="E825"/>
    <s v="Riya Kapoor"/>
    <x v="3"/>
    <x v="2"/>
    <x v="1"/>
    <n v="38"/>
    <n v="70500"/>
    <n v="94"/>
    <n v="5"/>
    <d v="2017-09-09T00:00:00"/>
    <n v="9"/>
    <x v="1"/>
    <s v="Good"/>
    <x v="0"/>
  </r>
  <r>
    <s v="E826"/>
    <s v="Manoj Tiwari"/>
    <x v="0"/>
    <x v="1"/>
    <x v="0"/>
    <n v="31"/>
    <n v="43000"/>
    <n v="81"/>
    <n v="3"/>
    <d v="2020-03-03T00:00:00"/>
    <n v="4"/>
    <x v="0"/>
    <s v="Average"/>
    <x v="1"/>
  </r>
  <r>
    <s v="E827"/>
    <s v="Simran Sharma"/>
    <x v="1"/>
    <x v="1"/>
    <x v="1"/>
    <n v="26"/>
    <n v="37000"/>
    <n v="76"/>
    <n v="2"/>
    <d v="2023-05-05T00:00:00"/>
    <n v="1"/>
    <x v="2"/>
    <s v="Average"/>
    <x v="2"/>
  </r>
  <r>
    <s v="E828"/>
    <s v="Sanjay Yadav"/>
    <x v="2"/>
    <x v="1"/>
    <x v="0"/>
    <n v="27"/>
    <n v="39500"/>
    <n v="79"/>
    <n v="3"/>
    <d v="2021-07-07T00:00:00"/>
    <n v="3"/>
    <x v="0"/>
    <s v="Average"/>
    <x v="1"/>
  </r>
  <r>
    <s v="E829"/>
    <s v="Divya Gupta"/>
    <x v="3"/>
    <x v="0"/>
    <x v="1"/>
    <n v="32"/>
    <n v="51000"/>
    <n v="88"/>
    <n v="4"/>
    <d v="2019-10-10T00:00:00"/>
    <n v="5"/>
    <x v="1"/>
    <s v="Average"/>
    <x v="0"/>
  </r>
  <r>
    <s v="E830"/>
    <s v="Anil Kumar"/>
    <x v="0"/>
    <x v="2"/>
    <x v="0"/>
    <n v="45"/>
    <n v="75000"/>
    <n v="96"/>
    <n v="5"/>
    <d v="2014-01-01T00:00:00"/>
    <n v="15"/>
    <x v="1"/>
    <s v="Good"/>
    <x v="0"/>
  </r>
  <r>
    <s v="E831"/>
    <s v="Neha Mishra"/>
    <x v="1"/>
    <x v="2"/>
    <x v="1"/>
    <n v="41"/>
    <n v="71000"/>
    <n v="93"/>
    <n v="5"/>
    <d v="2015-02-02T00:00:00"/>
    <n v="11"/>
    <x v="1"/>
    <s v="Good"/>
    <x v="0"/>
  </r>
  <r>
    <s v="E832"/>
    <s v="Aman Singh"/>
    <x v="2"/>
    <x v="2"/>
    <x v="0"/>
    <n v="36"/>
    <n v="66000"/>
    <n v="87"/>
    <n v="4"/>
    <d v="2018-04-04T00:00:00"/>
    <n v="7"/>
    <x v="1"/>
    <s v="Average"/>
    <x v="0"/>
  </r>
  <r>
    <s v="E833"/>
    <s v="Sonal Verma"/>
    <x v="3"/>
    <x v="1"/>
    <x v="1"/>
    <n v="28"/>
    <n v="42000"/>
    <n v="85"/>
    <n v="3"/>
    <d v="2021-06-06T00:00:00"/>
    <n v="3"/>
    <x v="0"/>
    <s v="Average"/>
    <x v="1"/>
  </r>
  <r>
    <s v="E834"/>
    <s v="Rohit Gupta"/>
    <x v="0"/>
    <x v="0"/>
    <x v="0"/>
    <n v="34"/>
    <n v="50000"/>
    <n v="90"/>
    <n v="4"/>
    <d v="2019-08-08T00:00:00"/>
    <n v="6"/>
    <x v="1"/>
    <s v="Good"/>
    <x v="0"/>
  </r>
  <r>
    <s v="E835"/>
    <s v="Kajal Sharma"/>
    <x v="1"/>
    <x v="0"/>
    <x v="1"/>
    <n v="30"/>
    <n v="45000"/>
    <n v="89"/>
    <n v="4"/>
    <d v="2020-09-09T00:00:00"/>
    <n v="4"/>
    <x v="0"/>
    <s v="Average"/>
    <x v="0"/>
  </r>
  <r>
    <s v="E836"/>
    <s v="Deepak Singh"/>
    <x v="2"/>
    <x v="1"/>
    <x v="0"/>
    <n v="29"/>
    <n v="41000"/>
    <n v="82"/>
    <n v="3"/>
    <d v="2021-10-10T00:00:00"/>
    <n v="3"/>
    <x v="0"/>
    <s v="Average"/>
    <x v="1"/>
  </r>
  <r>
    <s v="E837"/>
    <s v="Priya Verma"/>
    <x v="3"/>
    <x v="2"/>
    <x v="1"/>
    <n v="37"/>
    <n v="69000"/>
    <n v="92"/>
    <n v="5"/>
    <d v="2017-11-11T00:00:00"/>
    <n v="9"/>
    <x v="1"/>
    <s v="Good"/>
    <x v="0"/>
  </r>
  <r>
    <s v="E838"/>
    <s v="Vivek Yadav"/>
    <x v="0"/>
    <x v="1"/>
    <x v="0"/>
    <n v="28"/>
    <n v="42000"/>
    <n v="80"/>
    <n v="3"/>
    <d v="2022-12-12T00:00:00"/>
    <n v="2"/>
    <x v="0"/>
    <s v="Average"/>
    <x v="1"/>
  </r>
  <r>
    <s v="E839"/>
    <s v="Neelam Gupta"/>
    <x v="1"/>
    <x v="1"/>
    <x v="1"/>
    <n v="26"/>
    <n v="37000"/>
    <n v="75"/>
    <n v="2"/>
    <d v="2023-01-01T00:00:00"/>
    <n v="1"/>
    <x v="2"/>
    <s v="Average"/>
    <x v="2"/>
  </r>
  <r>
    <s v="E840"/>
    <s v="Rajesh Singh"/>
    <x v="2"/>
    <x v="2"/>
    <x v="0"/>
    <n v="39"/>
    <n v="68000"/>
    <n v="90"/>
    <n v="4"/>
    <d v="2016-03-03T00:00:00"/>
    <n v="10"/>
    <x v="1"/>
    <s v="Good"/>
    <x v="0"/>
  </r>
  <r>
    <s v="E841"/>
    <s v="Sweta Sharma"/>
    <x v="3"/>
    <x v="0"/>
    <x v="1"/>
    <n v="31"/>
    <n v="52000"/>
    <n v="88"/>
    <n v="4"/>
    <d v="2019-05-05T00:00:00"/>
    <n v="5"/>
    <x v="1"/>
    <s v="Average"/>
    <x v="0"/>
  </r>
  <r>
    <s v="E842"/>
    <s v="Ankit Verma"/>
    <x v="0"/>
    <x v="2"/>
    <x v="0"/>
    <n v="43"/>
    <n v="73000"/>
    <n v="95"/>
    <n v="5"/>
    <d v="2015-07-07T00:00:00"/>
    <n v="12"/>
    <x v="1"/>
    <s v="Good"/>
    <x v="0"/>
  </r>
  <r>
    <s v="E843"/>
    <s v="Ritu Singh"/>
    <x v="1"/>
    <x v="2"/>
    <x v="1"/>
    <n v="40"/>
    <n v="70000"/>
    <n v="93"/>
    <n v="5"/>
    <d v="2016-08-08T00:00:00"/>
    <n v="10"/>
    <x v="1"/>
    <s v="Good"/>
    <x v="0"/>
  </r>
  <r>
    <s v="E844"/>
    <s v="Amit Sharma"/>
    <x v="0"/>
    <x v="0"/>
    <x v="0"/>
    <n v="28"/>
    <n v="45000"/>
    <n v="92"/>
    <n v="4"/>
    <d v="2021-06-15T00:00:00"/>
    <n v="3"/>
    <x v="0"/>
    <s v="Good"/>
    <x v="0"/>
  </r>
  <r>
    <s v="E845"/>
    <s v="Priya Singh"/>
    <x v="1"/>
    <x v="1"/>
    <x v="1"/>
    <n v="26"/>
    <n v="38000"/>
    <n v="88"/>
    <n v="3"/>
    <d v="2022-01-10T00:00:00"/>
    <n v="2"/>
    <x v="0"/>
    <s v="Average"/>
    <x v="1"/>
  </r>
  <r>
    <s v="E846"/>
    <s v="Rahul Verma"/>
    <x v="2"/>
    <x v="2"/>
    <x v="0"/>
    <n v="35"/>
    <n v="65000"/>
    <n v="85"/>
    <n v="4"/>
    <d v="2019-03-20T00:00:00"/>
    <n v="6"/>
    <x v="1"/>
    <s v="Average"/>
    <x v="0"/>
  </r>
  <r>
    <s v="E847"/>
    <s v="Neha Gupta"/>
    <x v="3"/>
    <x v="0"/>
    <x v="1"/>
    <n v="30"/>
    <n v="52000"/>
    <n v="91"/>
    <n v="5"/>
    <d v="2020-07-11T00:00:00"/>
    <n v="4"/>
    <x v="0"/>
    <s v="Good"/>
    <x v="0"/>
  </r>
  <r>
    <s v="E848"/>
    <s v="Vikas Yadav"/>
    <x v="0"/>
    <x v="1"/>
    <x v="0"/>
    <n v="27"/>
    <n v="40000"/>
    <n v="76"/>
    <n v="3"/>
    <d v="2023-02-05T00:00:00"/>
    <n v="1"/>
    <x v="2"/>
    <s v="Average"/>
    <x v="1"/>
  </r>
  <r>
    <s v="E849"/>
    <s v="Anjali Mehta"/>
    <x v="1"/>
    <x v="2"/>
    <x v="1"/>
    <n v="40"/>
    <n v="70000"/>
    <n v="95"/>
    <n v="5"/>
    <d v="2018-05-18T00:00:00"/>
    <n v="10"/>
    <x v="1"/>
    <s v="Good"/>
    <x v="0"/>
  </r>
  <r>
    <s v="E850"/>
    <s v="Rohit Kumar"/>
    <x v="2"/>
    <x v="1"/>
    <x v="0"/>
    <n v="29"/>
    <n v="42000"/>
    <n v="82"/>
    <n v="3"/>
    <d v="2021-09-09T00:00:00"/>
    <n v="3"/>
    <x v="0"/>
    <s v="Average"/>
    <x v="1"/>
  </r>
  <r>
    <s v="E851"/>
    <s v="Sneha Kapoor"/>
    <x v="3"/>
    <x v="2"/>
    <x v="1"/>
    <n v="38"/>
    <n v="68000"/>
    <n v="89"/>
    <n v="4"/>
    <d v="2017-11-25T00:00:00"/>
    <n v="11"/>
    <x v="1"/>
    <s v="Average"/>
    <x v="0"/>
  </r>
  <r>
    <s v="E852"/>
    <s v="Arjun Singh"/>
    <x v="0"/>
    <x v="0"/>
    <x v="0"/>
    <n v="31"/>
    <n v="48000"/>
    <n v="93"/>
    <n v="4"/>
    <d v="2020-01-14T00:00:00"/>
    <n v="5"/>
    <x v="1"/>
    <s v="Good"/>
    <x v="0"/>
  </r>
  <r>
    <s v="E853"/>
    <s v="Kavita Joshi"/>
    <x v="1"/>
    <x v="1"/>
    <x v="1"/>
    <n v="25"/>
    <n v="36000"/>
    <n v="78"/>
    <n v="2"/>
    <d v="2023-04-01T00:00:00"/>
    <n v="1"/>
    <x v="2"/>
    <s v="Average"/>
    <x v="2"/>
  </r>
  <r>
    <s v="E854"/>
    <s v="Deepak Mishra"/>
    <x v="2"/>
    <x v="2"/>
    <x v="0"/>
    <n v="36"/>
    <n v="66000"/>
    <n v="87"/>
    <n v="4"/>
    <d v="2018-08-19T00:00:00"/>
    <n v="7"/>
    <x v="1"/>
    <s v="Average"/>
    <x v="0"/>
  </r>
  <r>
    <s v="E855"/>
    <s v="Ritu Saxena"/>
    <x v="3"/>
    <x v="1"/>
    <x v="1"/>
    <n v="28"/>
    <n v="41000"/>
    <n v="90"/>
    <n v="3"/>
    <d v="2021-12-12T00:00:00"/>
    <n v="3"/>
    <x v="0"/>
    <s v="Good"/>
    <x v="1"/>
  </r>
  <r>
    <s v="E856"/>
    <s v="Sachin Tiwari"/>
    <x v="0"/>
    <x v="2"/>
    <x v="0"/>
    <n v="42"/>
    <n v="72000"/>
    <n v="96"/>
    <n v="5"/>
    <d v="2016-06-06T00:00:00"/>
    <n v="12"/>
    <x v="1"/>
    <s v="Good"/>
    <x v="0"/>
  </r>
  <r>
    <s v="E857"/>
    <s v="Pooja Sharma"/>
    <x v="1"/>
    <x v="0"/>
    <x v="1"/>
    <n v="29"/>
    <n v="43000"/>
    <n v="85"/>
    <n v="3"/>
    <d v="2020-03-03T00:00:00"/>
    <n v="4"/>
    <x v="0"/>
    <s v="Average"/>
    <x v="1"/>
  </r>
  <r>
    <s v="E858"/>
    <s v="Karan Malhotra"/>
    <x v="2"/>
    <x v="1"/>
    <x v="0"/>
    <n v="27"/>
    <n v="39000"/>
    <n v="80"/>
    <n v="3"/>
    <d v="2022-10-10T00:00:00"/>
    <n v="2"/>
    <x v="0"/>
    <s v="Average"/>
    <x v="1"/>
  </r>
  <r>
    <s v="E859"/>
    <s v="Meena Verma"/>
    <x v="3"/>
    <x v="2"/>
    <x v="1"/>
    <n v="41"/>
    <n v="71000"/>
    <n v="94"/>
    <n v="5"/>
    <d v="2015-09-21T00:00:00"/>
    <n v="13"/>
    <x v="1"/>
    <s v="Good"/>
    <x v="0"/>
  </r>
  <r>
    <s v="E860"/>
    <s v="Abhishek Jain"/>
    <x v="0"/>
    <x v="0"/>
    <x v="0"/>
    <n v="33"/>
    <n v="50000"/>
    <n v="88"/>
    <n v="4"/>
    <d v="2019-12-30T00:00:00"/>
    <n v="6"/>
    <x v="1"/>
    <s v="Average"/>
    <x v="0"/>
  </r>
  <r>
    <s v="E861"/>
    <s v="Nikita Arora"/>
    <x v="1"/>
    <x v="1"/>
    <x v="1"/>
    <n v="26"/>
    <n v="37000"/>
    <n v="77"/>
    <n v="2"/>
    <d v="2023-01-15T00:00:00"/>
    <n v="1"/>
    <x v="2"/>
    <s v="Average"/>
    <x v="2"/>
  </r>
  <r>
    <s v="E862"/>
    <s v="Manish Gupta"/>
    <x v="2"/>
    <x v="2"/>
    <x v="0"/>
    <n v="37"/>
    <n v="67000"/>
    <n v="92"/>
    <n v="5"/>
    <d v="2017-04-18T00:00:00"/>
    <n v="8"/>
    <x v="1"/>
    <s v="Good"/>
    <x v="0"/>
  </r>
  <r>
    <s v="E863"/>
    <s v="Amit Sharma"/>
    <x v="0"/>
    <x v="0"/>
    <x v="0"/>
    <n v="28"/>
    <n v="45000"/>
    <n v="92"/>
    <n v="4"/>
    <d v="2021-06-15T00:00:00"/>
    <n v="3"/>
    <x v="0"/>
    <s v="Good"/>
    <x v="0"/>
  </r>
  <r>
    <s v="E864"/>
    <s v="Priya Singh"/>
    <x v="1"/>
    <x v="1"/>
    <x v="1"/>
    <n v="26"/>
    <n v="38000"/>
    <n v="88"/>
    <n v="3"/>
    <d v="2022-01-10T00:00:00"/>
    <n v="2"/>
    <x v="0"/>
    <s v="Average"/>
    <x v="1"/>
  </r>
  <r>
    <s v="E865"/>
    <s v="Rahul Verma"/>
    <x v="2"/>
    <x v="2"/>
    <x v="0"/>
    <n v="35"/>
    <n v="65000"/>
    <n v="85"/>
    <n v="4"/>
    <d v="2019-03-20T00:00:00"/>
    <n v="6"/>
    <x v="1"/>
    <s v="Average"/>
    <x v="0"/>
  </r>
  <r>
    <s v="E866"/>
    <s v="Neha Gupta"/>
    <x v="3"/>
    <x v="0"/>
    <x v="1"/>
    <n v="30"/>
    <n v="52000"/>
    <n v="91"/>
    <n v="5"/>
    <d v="2020-07-11T00:00:00"/>
    <n v="4"/>
    <x v="0"/>
    <s v="Good"/>
    <x v="0"/>
  </r>
  <r>
    <s v="E867"/>
    <s v="Vikas Yadav"/>
    <x v="0"/>
    <x v="1"/>
    <x v="0"/>
    <n v="27"/>
    <n v="40000"/>
    <n v="76"/>
    <n v="3"/>
    <d v="2023-02-05T00:00:00"/>
    <n v="1"/>
    <x v="2"/>
    <s v="Average"/>
    <x v="1"/>
  </r>
  <r>
    <s v="E868"/>
    <s v="Anjali Mehta"/>
    <x v="1"/>
    <x v="2"/>
    <x v="1"/>
    <n v="40"/>
    <n v="70000"/>
    <n v="95"/>
    <n v="5"/>
    <d v="2018-05-18T00:00:00"/>
    <n v="10"/>
    <x v="1"/>
    <s v="Good"/>
    <x v="0"/>
  </r>
  <r>
    <s v="E869"/>
    <s v="Rohit Kumar"/>
    <x v="2"/>
    <x v="1"/>
    <x v="0"/>
    <n v="29"/>
    <n v="42000"/>
    <n v="82"/>
    <n v="3"/>
    <d v="2021-09-09T00:00:00"/>
    <n v="3"/>
    <x v="0"/>
    <s v="Average"/>
    <x v="1"/>
  </r>
  <r>
    <s v="E870"/>
    <s v="Sneha Kapoor"/>
    <x v="3"/>
    <x v="2"/>
    <x v="1"/>
    <n v="38"/>
    <n v="68000"/>
    <n v="89"/>
    <n v="4"/>
    <d v="2017-11-25T00:00:00"/>
    <n v="11"/>
    <x v="1"/>
    <s v="Average"/>
    <x v="0"/>
  </r>
  <r>
    <s v="E871"/>
    <s v="Arjun Singh"/>
    <x v="0"/>
    <x v="0"/>
    <x v="0"/>
    <n v="31"/>
    <n v="48000"/>
    <n v="93"/>
    <n v="4"/>
    <d v="2020-01-14T00:00:00"/>
    <n v="5"/>
    <x v="1"/>
    <s v="Good"/>
    <x v="0"/>
  </r>
  <r>
    <s v="E872"/>
    <s v="Kavita Joshi"/>
    <x v="1"/>
    <x v="1"/>
    <x v="1"/>
    <n v="25"/>
    <n v="36000"/>
    <n v="78"/>
    <n v="2"/>
    <d v="2023-04-01T00:00:00"/>
    <n v="1"/>
    <x v="2"/>
    <s v="Average"/>
    <x v="2"/>
  </r>
  <r>
    <s v="E873"/>
    <s v="Deepak Mishra"/>
    <x v="2"/>
    <x v="2"/>
    <x v="0"/>
    <n v="36"/>
    <n v="66000"/>
    <n v="87"/>
    <n v="4"/>
    <d v="2018-08-19T00:00:00"/>
    <n v="7"/>
    <x v="1"/>
    <s v="Average"/>
    <x v="0"/>
  </r>
  <r>
    <s v="E874"/>
    <s v="Ritu Saxena"/>
    <x v="3"/>
    <x v="1"/>
    <x v="1"/>
    <n v="28"/>
    <n v="41000"/>
    <n v="90"/>
    <n v="3"/>
    <d v="2021-12-12T00:00:00"/>
    <n v="3"/>
    <x v="0"/>
    <s v="Good"/>
    <x v="1"/>
  </r>
  <r>
    <s v="E875"/>
    <s v="Sachin Tiwari"/>
    <x v="0"/>
    <x v="2"/>
    <x v="0"/>
    <n v="42"/>
    <n v="72000"/>
    <n v="96"/>
    <n v="5"/>
    <d v="2016-06-06T00:00:00"/>
    <n v="12"/>
    <x v="1"/>
    <s v="Good"/>
    <x v="0"/>
  </r>
  <r>
    <s v="E876"/>
    <s v="Pooja Sharma"/>
    <x v="1"/>
    <x v="0"/>
    <x v="1"/>
    <n v="29"/>
    <n v="43000"/>
    <n v="85"/>
    <n v="3"/>
    <d v="2020-03-03T00:00:00"/>
    <n v="4"/>
    <x v="0"/>
    <s v="Average"/>
    <x v="1"/>
  </r>
  <r>
    <s v="E877"/>
    <s v="Karan Malhotra"/>
    <x v="2"/>
    <x v="1"/>
    <x v="0"/>
    <n v="27"/>
    <n v="39000"/>
    <n v="80"/>
    <n v="3"/>
    <d v="2022-10-10T00:00:00"/>
    <n v="2"/>
    <x v="0"/>
    <s v="Average"/>
    <x v="1"/>
  </r>
  <r>
    <s v="E878"/>
    <s v="Meena Verma"/>
    <x v="3"/>
    <x v="2"/>
    <x v="1"/>
    <n v="41"/>
    <n v="71000"/>
    <n v="94"/>
    <n v="5"/>
    <d v="2015-09-21T00:00:00"/>
    <n v="13"/>
    <x v="1"/>
    <s v="Good"/>
    <x v="0"/>
  </r>
  <r>
    <s v="E879"/>
    <s v="Abhishek Jain"/>
    <x v="0"/>
    <x v="0"/>
    <x v="0"/>
    <n v="33"/>
    <n v="50000"/>
    <n v="88"/>
    <n v="4"/>
    <d v="2019-12-30T00:00:00"/>
    <n v="6"/>
    <x v="1"/>
    <s v="Average"/>
    <x v="0"/>
  </r>
  <r>
    <s v="E880"/>
    <s v="Nikita Arora"/>
    <x v="1"/>
    <x v="1"/>
    <x v="1"/>
    <n v="26"/>
    <n v="37000"/>
    <n v="77"/>
    <n v="2"/>
    <d v="2023-01-15T00:00:00"/>
    <n v="1"/>
    <x v="2"/>
    <s v="Average"/>
    <x v="2"/>
  </r>
  <r>
    <s v="E881"/>
    <s v="Manish Gupta"/>
    <x v="2"/>
    <x v="2"/>
    <x v="0"/>
    <n v="37"/>
    <n v="67000"/>
    <n v="92"/>
    <n v="5"/>
    <d v="2017-04-18T00:00:00"/>
    <n v="8"/>
    <x v="1"/>
    <s v="Good"/>
    <x v="0"/>
  </r>
  <r>
    <s v="E882"/>
    <s v="Swati Agarwal"/>
    <x v="3"/>
    <x v="0"/>
    <x v="1"/>
    <n v="30"/>
    <n v="51000"/>
    <n v="86"/>
    <n v="4"/>
    <d v="2020-06-01T00:00:00"/>
    <n v="4"/>
    <x v="0"/>
    <s v="Average"/>
    <x v="0"/>
  </r>
  <r>
    <s v="E883"/>
    <s v="Rajesh Kumar"/>
    <x v="0"/>
    <x v="1"/>
    <x v="0"/>
    <n v="28"/>
    <n v="41000"/>
    <n v="75"/>
    <n v="3"/>
    <d v="2022-08-08T00:00:00"/>
    <n v="2"/>
    <x v="0"/>
    <s v="Average"/>
    <x v="1"/>
  </r>
  <r>
    <s v="E884"/>
    <s v="Divya Sharma"/>
    <x v="1"/>
    <x v="2"/>
    <x v="1"/>
    <n v="39"/>
    <n v="69000"/>
    <n v="93"/>
    <n v="5"/>
    <d v="2016-02-14T00:00:00"/>
    <n v="10"/>
    <x v="1"/>
    <s v="Good"/>
    <x v="0"/>
  </r>
  <r>
    <s v="E885"/>
    <s v="Ashish Verma"/>
    <x v="2"/>
    <x v="1"/>
    <x v="0"/>
    <n v="26"/>
    <n v="38000"/>
    <n v="79"/>
    <n v="3"/>
    <d v="2023-03-22T00:00:00"/>
    <n v="1"/>
    <x v="2"/>
    <s v="Average"/>
    <x v="1"/>
  </r>
  <r>
    <s v="E886"/>
    <s v="Simran Kaur"/>
    <x v="3"/>
    <x v="1"/>
    <x v="1"/>
    <n v="27"/>
    <n v="40000"/>
    <n v="84"/>
    <n v="3"/>
    <d v="2022-06-11T00:00:00"/>
    <n v="2"/>
    <x v="0"/>
    <s v="Average"/>
    <x v="1"/>
  </r>
  <r>
    <s v="E887"/>
    <s v="Varun Mehta"/>
    <x v="0"/>
    <x v="2"/>
    <x v="0"/>
    <n v="41"/>
    <n v="73000"/>
    <n v="95"/>
    <n v="5"/>
    <d v="2015-01-19T00:00:00"/>
    <n v="12"/>
    <x v="1"/>
    <s v="Good"/>
    <x v="0"/>
  </r>
  <r>
    <s v="E888"/>
    <s v="Riya Gupta"/>
    <x v="1"/>
    <x v="0"/>
    <x v="1"/>
    <n v="29"/>
    <n v="42000"/>
    <n v="88"/>
    <n v="4"/>
    <d v="2020-09-09T00:00:00"/>
    <n v="4"/>
    <x v="0"/>
    <s v="Average"/>
    <x v="0"/>
  </r>
  <r>
    <s v="E889"/>
    <s v="Ankit Sharma"/>
    <x v="2"/>
    <x v="1"/>
    <x v="0"/>
    <n v="28"/>
    <n v="39500"/>
    <n v="81"/>
    <n v="3"/>
    <d v="2021-11-30T00:00:00"/>
    <n v="3"/>
    <x v="0"/>
    <s v="Average"/>
    <x v="1"/>
  </r>
  <r>
    <s v="E890"/>
    <s v="Pallavi Singh"/>
    <x v="3"/>
    <x v="2"/>
    <x v="1"/>
    <n v="37"/>
    <n v="67500"/>
    <n v="90"/>
    <n v="4"/>
    <d v="2017-08-08T00:00:00"/>
    <n v="9"/>
    <x v="1"/>
    <s v="Good"/>
    <x v="0"/>
  </r>
  <r>
    <s v="E891"/>
    <s v="Aman Yadav"/>
    <x v="0"/>
    <x v="0"/>
    <x v="0"/>
    <n v="32"/>
    <n v="47000"/>
    <n v="87"/>
    <n v="4"/>
    <d v="2019-05-15T00:00:00"/>
    <n v="5"/>
    <x v="1"/>
    <s v="Average"/>
    <x v="0"/>
  </r>
  <r>
    <s v="E892"/>
    <s v="Neetu Mishra"/>
    <x v="1"/>
    <x v="1"/>
    <x v="1"/>
    <n v="25"/>
    <n v="36000"/>
    <n v="74"/>
    <n v="2"/>
    <d v="2023-07-07T00:00:00"/>
    <n v="1"/>
    <x v="2"/>
    <s v="Poor"/>
    <x v="2"/>
  </r>
  <r>
    <s v="E893"/>
    <s v="Ajay Singh"/>
    <x v="0"/>
    <x v="1"/>
    <x v="0"/>
    <n v="29"/>
    <n v="42000"/>
    <n v="83"/>
    <n v="3"/>
    <d v="2021-05-12T00:00:00"/>
    <n v="3"/>
    <x v="0"/>
    <s v="Average"/>
    <x v="1"/>
  </r>
  <r>
    <s v="E894"/>
    <s v="Shreya Kapoor"/>
    <x v="1"/>
    <x v="0"/>
    <x v="1"/>
    <n v="31"/>
    <n v="44000"/>
    <n v="89"/>
    <n v="4"/>
    <d v="2020-11-21T00:00:00"/>
    <n v="5"/>
    <x v="1"/>
    <s v="Average"/>
    <x v="0"/>
  </r>
  <r>
    <s v="E895"/>
    <s v="Nitin Verma"/>
    <x v="2"/>
    <x v="2"/>
    <x v="0"/>
    <n v="38"/>
    <n v="68000"/>
    <n v="91"/>
    <n v="5"/>
    <d v="2017-06-30T00:00:00"/>
    <n v="9"/>
    <x v="1"/>
    <s v="Good"/>
    <x v="0"/>
  </r>
  <r>
    <s v="E896"/>
    <s v="Komal Gupta"/>
    <x v="3"/>
    <x v="1"/>
    <x v="1"/>
    <n v="27"/>
    <n v="41000"/>
    <n v="85"/>
    <n v="3"/>
    <d v="2022-02-18T00:00:00"/>
    <n v="2"/>
    <x v="0"/>
    <s v="Average"/>
    <x v="1"/>
  </r>
  <r>
    <s v="E897"/>
    <s v="Sandeep Yadav"/>
    <x v="0"/>
    <x v="0"/>
    <x v="0"/>
    <n v="34"/>
    <n v="51000"/>
    <n v="87"/>
    <n v="4"/>
    <d v="2019-09-14T00:00:00"/>
    <n v="6"/>
    <x v="1"/>
    <s v="Average"/>
    <x v="0"/>
  </r>
  <r>
    <s v="E898"/>
    <s v="Preeti Sharma"/>
    <x v="1"/>
    <x v="2"/>
    <x v="1"/>
    <n v="42"/>
    <n v="72000"/>
    <n v="94"/>
    <n v="5"/>
    <d v="2015-04-11T00:00:00"/>
    <n v="12"/>
    <x v="1"/>
    <s v="Good"/>
    <x v="0"/>
  </r>
  <r>
    <s v="E899"/>
    <s v="Gaurav Mishra"/>
    <x v="2"/>
    <x v="1"/>
    <x v="0"/>
    <n v="28"/>
    <n v="40000"/>
    <n v="78"/>
    <n v="3"/>
    <d v="2022-07-07T00:00:00"/>
    <n v="2"/>
    <x v="0"/>
    <s v="Average"/>
    <x v="1"/>
  </r>
  <r>
    <s v="E900"/>
    <s v="Tanya Arora"/>
    <x v="3"/>
    <x v="0"/>
    <x v="1"/>
    <n v="30"/>
    <n v="52000"/>
    <n v="90"/>
    <n v="4"/>
    <d v="2020-01-25T00:00:00"/>
    <n v="4"/>
    <x v="0"/>
    <s v="Good"/>
    <x v="0"/>
  </r>
  <r>
    <s v="E901"/>
    <s v="Rakesh Kumar"/>
    <x v="0"/>
    <x v="2"/>
    <x v="0"/>
    <n v="45"/>
    <n v="75000"/>
    <n v="96"/>
    <n v="5"/>
    <d v="2014-08-08T00:00:00"/>
    <n v="15"/>
    <x v="1"/>
    <s v="Good"/>
    <x v="0"/>
  </r>
  <r>
    <s v="E902"/>
    <s v="Sonal Jain"/>
    <x v="1"/>
    <x v="1"/>
    <x v="1"/>
    <n v="26"/>
    <n v="37000"/>
    <n v="80"/>
    <n v="3"/>
    <d v="2023-06-01T00:00:00"/>
    <n v="1"/>
    <x v="2"/>
    <s v="Average"/>
    <x v="1"/>
  </r>
  <r>
    <s v="E903"/>
    <s v="Alok Gupta"/>
    <x v="2"/>
    <x v="2"/>
    <x v="0"/>
    <n v="39"/>
    <n v="69000"/>
    <n v="88"/>
    <n v="4"/>
    <d v="2018-03-19T00:00:00"/>
    <n v="8"/>
    <x v="1"/>
    <s v="Average"/>
    <x v="0"/>
  </r>
  <r>
    <s v="E904"/>
    <s v="Nisha Singh"/>
    <x v="3"/>
    <x v="1"/>
    <x v="1"/>
    <n v="29"/>
    <n v="42000"/>
    <n v="86"/>
    <n v="3"/>
    <d v="2021-10-10T00:00:00"/>
    <n v="3"/>
    <x v="0"/>
    <s v="Average"/>
    <x v="1"/>
  </r>
  <r>
    <s v="E905"/>
    <s v="Harsh Tiwari"/>
    <x v="0"/>
    <x v="0"/>
    <x v="0"/>
    <n v="33"/>
    <n v="49500"/>
    <n v="92"/>
    <n v="4"/>
    <d v="2019-02-02T00:00:00"/>
    <n v="5"/>
    <x v="1"/>
    <s v="Good"/>
    <x v="0"/>
  </r>
  <r>
    <s v="E906"/>
    <s v="Payal Verma"/>
    <x v="1"/>
    <x v="0"/>
    <x v="1"/>
    <n v="28"/>
    <n v="43000"/>
    <n v="84"/>
    <n v="3"/>
    <d v="2021-07-15T00:00:00"/>
    <n v="3"/>
    <x v="0"/>
    <s v="Average"/>
    <x v="1"/>
  </r>
  <r>
    <s v="E907"/>
    <s v="Kunal Sharma"/>
    <x v="2"/>
    <x v="1"/>
    <x v="0"/>
    <n v="27"/>
    <n v="39000"/>
    <n v="77"/>
    <n v="2"/>
    <d v="2022-12-12T00:00:00"/>
    <n v="1"/>
    <x v="2"/>
    <s v="Average"/>
    <x v="2"/>
  </r>
  <r>
    <s v="E908"/>
    <s v="Aarti Mehta"/>
    <x v="3"/>
    <x v="2"/>
    <x v="1"/>
    <n v="40"/>
    <n v="70500"/>
    <n v="93"/>
    <n v="5"/>
    <d v="2016-09-09T00:00:00"/>
    <n v="10"/>
    <x v="1"/>
    <s v="Good"/>
    <x v="0"/>
  </r>
  <r>
    <s v="E909"/>
    <s v="Vivek Singh"/>
    <x v="0"/>
    <x v="1"/>
    <x v="0"/>
    <n v="30"/>
    <n v="43000"/>
    <n v="81"/>
    <n v="3"/>
    <d v="2020-04-04T00:00:00"/>
    <n v="4"/>
    <x v="0"/>
    <s v="Average"/>
    <x v="1"/>
  </r>
  <r>
    <s v="E910"/>
    <s v="Sakshi Gupta"/>
    <x v="1"/>
    <x v="1"/>
    <x v="1"/>
    <n v="25"/>
    <n v="36000"/>
    <n v="75"/>
    <n v="2"/>
    <d v="2023-08-08T00:00:00"/>
    <n v="1"/>
    <x v="2"/>
    <s v="Average"/>
    <x v="2"/>
  </r>
  <r>
    <s v="E911"/>
    <s v="Sunil Yadav"/>
    <x v="2"/>
    <x v="2"/>
    <x v="0"/>
    <n v="37"/>
    <n v="67000"/>
    <n v="90"/>
    <n v="4"/>
    <d v="2017-05-05T00:00:00"/>
    <n v="8"/>
    <x v="1"/>
    <s v="Good"/>
    <x v="0"/>
  </r>
  <r>
    <s v="E912"/>
    <s v="Rekha Sharma"/>
    <x v="3"/>
    <x v="0"/>
    <x v="1"/>
    <n v="32"/>
    <n v="51500"/>
    <n v="88"/>
    <n v="4"/>
    <d v="2019-06-16T00:00:00"/>
    <n v="5"/>
    <x v="1"/>
    <s v="Average"/>
    <x v="0"/>
  </r>
  <r>
    <s v="E913"/>
    <s v="Prakash Verma"/>
    <x v="0"/>
    <x v="2"/>
    <x v="0"/>
    <n v="41"/>
    <n v="73000"/>
    <n v="95"/>
    <n v="5"/>
    <d v="2015-03-03T00:00:00"/>
    <n v="12"/>
    <x v="1"/>
    <s v="Good"/>
    <x v="0"/>
  </r>
  <r>
    <s v="E914"/>
    <s v="Neelam Singh"/>
    <x v="1"/>
    <x v="2"/>
    <x v="1"/>
    <n v="38"/>
    <n v="68000"/>
    <n v="92"/>
    <n v="5"/>
    <d v="2016-12-12T00:00:00"/>
    <n v="9"/>
    <x v="1"/>
    <s v="Good"/>
    <x v="0"/>
  </r>
  <r>
    <s v="E915"/>
    <s v="Anurag Gupta"/>
    <x v="2"/>
    <x v="1"/>
    <x v="0"/>
    <n v="29"/>
    <n v="41000"/>
    <n v="82"/>
    <n v="3"/>
    <d v="2021-08-18T00:00:00"/>
    <n v="3"/>
    <x v="0"/>
    <s v="Average"/>
    <x v="1"/>
  </r>
  <r>
    <s v="E916"/>
    <s v="Poonam Mishra"/>
    <x v="3"/>
    <x v="1"/>
    <x v="1"/>
    <n v="27"/>
    <n v="40500"/>
    <n v="83"/>
    <n v="3"/>
    <d v="2022-09-09T00:00:00"/>
    <n v="2"/>
    <x v="0"/>
    <s v="Average"/>
    <x v="1"/>
  </r>
  <r>
    <s v="E917"/>
    <s v="Shivam Tiwari"/>
    <x v="0"/>
    <x v="0"/>
    <x v="0"/>
    <n v="31"/>
    <n v="48000"/>
    <n v="89"/>
    <n v="4"/>
    <d v="2020-02-20T00:00:00"/>
    <n v="5"/>
    <x v="1"/>
    <s v="Average"/>
    <x v="0"/>
  </r>
  <r>
    <s v="E918"/>
    <s v="Kriti Kapoor"/>
    <x v="1"/>
    <x v="0"/>
    <x v="1"/>
    <n v="30"/>
    <n v="45000"/>
    <n v="91"/>
    <n v="4"/>
    <d v="2019-11-11T00:00:00"/>
    <n v="5"/>
    <x v="1"/>
    <s v="Good"/>
    <x v="0"/>
  </r>
  <r>
    <s v="E919"/>
    <s v="Rajiv Kumar"/>
    <x v="2"/>
    <x v="2"/>
    <x v="0"/>
    <n v="36"/>
    <n v="66000"/>
    <n v="87"/>
    <n v="4"/>
    <d v="2018-06-06T00:00:00"/>
    <n v="7"/>
    <x v="1"/>
    <s v="Average"/>
    <x v="0"/>
  </r>
  <r>
    <s v="E920"/>
    <s v="Megha Sharma"/>
    <x v="3"/>
    <x v="2"/>
    <x v="1"/>
    <n v="39"/>
    <n v="70000"/>
    <n v="94"/>
    <n v="5"/>
    <d v="2016-01-01T00:00:00"/>
    <n v="10"/>
    <x v="1"/>
    <s v="Good"/>
    <x v="0"/>
  </r>
  <r>
    <s v="E921"/>
    <s v="Saurabh Singh"/>
    <x v="0"/>
    <x v="1"/>
    <x v="0"/>
    <n v="28"/>
    <n v="42000"/>
    <n v="79"/>
    <n v="3"/>
    <d v="2022-05-25T00:00:00"/>
    <n v="2"/>
    <x v="0"/>
    <s v="Average"/>
    <x v="1"/>
  </r>
  <r>
    <s v="E922"/>
    <s v="Nidhi Jain"/>
    <x v="1"/>
    <x v="1"/>
    <x v="1"/>
    <n v="26"/>
    <n v="37000"/>
    <n v="76"/>
    <n v="2"/>
    <d v="2023-03-03T00:00:00"/>
    <n v="1"/>
    <x v="2"/>
    <s v="Average"/>
    <x v="2"/>
  </r>
  <r>
    <s v="E923"/>
    <s v="Deepak Yadav"/>
    <x v="2"/>
    <x v="1"/>
    <x v="0"/>
    <n v="27"/>
    <n v="39500"/>
    <n v="81"/>
    <n v="3"/>
    <d v="2021-12-01T00:00:00"/>
    <n v="3"/>
    <x v="0"/>
    <s v="Average"/>
    <x v="1"/>
  </r>
  <r>
    <s v="E924"/>
    <s v="Anita Verma"/>
    <x v="3"/>
    <x v="0"/>
    <x v="1"/>
    <n v="33"/>
    <n v="53000"/>
    <n v="90"/>
    <n v="4"/>
    <d v="2019-07-07T00:00:00"/>
    <n v="6"/>
    <x v="1"/>
    <s v="Good"/>
    <x v="0"/>
  </r>
  <r>
    <s v="E925"/>
    <s v="Rahul Sharma"/>
    <x v="0"/>
    <x v="2"/>
    <x v="0"/>
    <n v="44"/>
    <n v="74000"/>
    <n v="96"/>
    <n v="5"/>
    <d v="2014-02-14T00:00:00"/>
    <n v="14"/>
    <x v="1"/>
    <s v="Good"/>
    <x v="0"/>
  </r>
  <r>
    <s v="E926"/>
    <s v="Sonal Gupta"/>
    <x v="1"/>
    <x v="2"/>
    <x v="1"/>
    <n v="41"/>
    <n v="71000"/>
    <n v="93"/>
    <n v="5"/>
    <d v="2015-10-10T00:00:00"/>
    <n v="11"/>
    <x v="1"/>
    <s v="Good"/>
    <x v="0"/>
  </r>
  <r>
    <s v="E927"/>
    <s v="Amit Tiwari"/>
    <x v="2"/>
    <x v="2"/>
    <x v="0"/>
    <n v="35"/>
    <n v="65000"/>
    <n v="88"/>
    <n v="4"/>
    <d v="2018-09-09T00:00:00"/>
    <n v="7"/>
    <x v="1"/>
    <s v="Average"/>
    <x v="0"/>
  </r>
  <r>
    <s v="E928"/>
    <s v="Ritu Kapoor"/>
    <x v="3"/>
    <x v="1"/>
    <x v="1"/>
    <n v="29"/>
    <n v="42000"/>
    <n v="85"/>
    <n v="3"/>
    <d v="2021-03-03T00:00:00"/>
    <n v="3"/>
    <x v="0"/>
    <s v="Average"/>
    <x v="1"/>
  </r>
  <r>
    <s v="E929"/>
    <s v="Vinay Kumar"/>
    <x v="0"/>
    <x v="0"/>
    <x v="0"/>
    <n v="32"/>
    <n v="50000"/>
    <n v="87"/>
    <n v="4"/>
    <d v="2020-06-06T00:00:00"/>
    <n v="5"/>
    <x v="1"/>
    <s v="Average"/>
    <x v="0"/>
  </r>
  <r>
    <s v="E930"/>
    <s v="Priya Mishra"/>
    <x v="1"/>
    <x v="0"/>
    <x v="1"/>
    <n v="28"/>
    <n v="44000"/>
    <n v="89"/>
    <n v="4"/>
    <d v="2021-01-01T00:00:00"/>
    <n v="3"/>
    <x v="0"/>
    <s v="Average"/>
    <x v="0"/>
  </r>
  <r>
    <s v="E931"/>
    <s v="Sachin Gupta"/>
    <x v="2"/>
    <x v="1"/>
    <x v="0"/>
    <n v="26"/>
    <n v="38000"/>
    <n v="78"/>
    <n v="3"/>
    <d v="2023-04-04T00:00:00"/>
    <n v="1"/>
    <x v="2"/>
    <s v="Average"/>
    <x v="1"/>
  </r>
  <r>
    <s v="E932"/>
    <s v="Kavya Sharma"/>
    <x v="3"/>
    <x v="2"/>
    <x v="1"/>
    <n v="37"/>
    <n v="69000"/>
    <n v="92"/>
    <n v="5"/>
    <d v="2017-07-07T00:00:00"/>
    <n v="9"/>
    <x v="1"/>
    <s v="Good"/>
    <x v="0"/>
  </r>
  <r>
    <s v="E933"/>
    <s v="Arvind Singh"/>
    <x v="0"/>
    <x v="1"/>
    <x v="0"/>
    <n v="30"/>
    <n v="43000"/>
    <n v="80"/>
    <n v="3"/>
    <d v="2020-08-08T00:00:00"/>
    <n v="4"/>
    <x v="0"/>
    <s v="Average"/>
    <x v="1"/>
  </r>
  <r>
    <s v="E934"/>
    <s v="Neha Verma"/>
    <x v="1"/>
    <x v="1"/>
    <x v="1"/>
    <n v="25"/>
    <n v="36000"/>
    <n v="74"/>
    <n v="2"/>
    <d v="2023-09-09T00:00:00"/>
    <n v="1"/>
    <x v="2"/>
    <s v="Poor"/>
    <x v="2"/>
  </r>
  <r>
    <s v="E935"/>
    <s v="Ramesh Yadav"/>
    <x v="2"/>
    <x v="2"/>
    <x v="0"/>
    <n v="38"/>
    <n v="67000"/>
    <n v="90"/>
    <n v="4"/>
    <d v="2017-02-02T00:00:00"/>
    <n v="9"/>
    <x v="1"/>
    <s v="Good"/>
    <x v="0"/>
  </r>
  <r>
    <s v="E936"/>
    <s v="Swati Kapoor"/>
    <x v="3"/>
    <x v="0"/>
    <x v="1"/>
    <n v="31"/>
    <n v="52000"/>
    <n v="88"/>
    <n v="4"/>
    <d v="2019-04-04T00:00:00"/>
    <n v="5"/>
    <x v="1"/>
    <s v="Average"/>
    <x v="0"/>
  </r>
  <r>
    <s v="E937"/>
    <s v="Ajit Kumar"/>
    <x v="0"/>
    <x v="2"/>
    <x v="0"/>
    <n v="42"/>
    <n v="72000"/>
    <n v="95"/>
    <n v="5"/>
    <d v="2016-05-05T00:00:00"/>
    <n v="11"/>
    <x v="1"/>
    <s v="Good"/>
    <x v="0"/>
  </r>
  <r>
    <s v="E938"/>
    <s v="Pooja Gupta"/>
    <x v="1"/>
    <x v="2"/>
    <x v="1"/>
    <n v="39"/>
    <n v="70000"/>
    <n v="93"/>
    <n v="5"/>
    <d v="2016-11-11T00:00:00"/>
    <n v="10"/>
    <x v="1"/>
    <s v="Good"/>
    <x v="0"/>
  </r>
  <r>
    <s v="E939"/>
    <s v="Karan Singh"/>
    <x v="2"/>
    <x v="1"/>
    <x v="0"/>
    <n v="28"/>
    <n v="40000"/>
    <n v="82"/>
    <n v="3"/>
    <d v="2022-06-06T00:00:00"/>
    <n v="2"/>
    <x v="0"/>
    <s v="Average"/>
    <x v="1"/>
  </r>
  <r>
    <s v="E940"/>
    <s v="Ankita Sharma"/>
    <x v="3"/>
    <x v="1"/>
    <x v="1"/>
    <n v="27"/>
    <n v="41000"/>
    <n v="84"/>
    <n v="3"/>
    <d v="2022-10-10T00:00:00"/>
    <n v="2"/>
    <x v="0"/>
    <s v="Average"/>
    <x v="1"/>
  </r>
  <r>
    <s v="E941"/>
    <s v="Vikas Verma"/>
    <x v="0"/>
    <x v="0"/>
    <x v="0"/>
    <n v="33"/>
    <n v="49000"/>
    <n v="89"/>
    <n v="4"/>
    <d v="2019-01-01T00:00:00"/>
    <n v="6"/>
    <x v="1"/>
    <s v="Average"/>
    <x v="0"/>
  </r>
  <r>
    <s v="E942"/>
    <s v="Neetu Singh"/>
    <x v="1"/>
    <x v="0"/>
    <x v="1"/>
    <n v="29"/>
    <n v="44000"/>
    <n v="87"/>
    <n v="4"/>
    <d v="2020-12-12T00:00:00"/>
    <n v="4"/>
    <x v="0"/>
    <s v="Average"/>
    <x v="0"/>
  </r>
  <r>
    <s v="E943"/>
    <s v="Ashok Gupta"/>
    <x v="2"/>
    <x v="2"/>
    <x v="0"/>
    <n v="40"/>
    <n v="68000"/>
    <n v="91"/>
    <n v="5"/>
    <d v="2016-08-08T00:00:00"/>
    <n v="10"/>
    <x v="1"/>
    <s v="Good"/>
    <x v="0"/>
  </r>
  <r>
    <s v="E944"/>
    <s v="Riya Kapoor"/>
    <x v="3"/>
    <x v="2"/>
    <x v="1"/>
    <n v="38"/>
    <n v="70500"/>
    <n v="94"/>
    <n v="5"/>
    <d v="2017-09-09T00:00:00"/>
    <n v="9"/>
    <x v="1"/>
    <s v="Good"/>
    <x v="0"/>
  </r>
  <r>
    <s v="E945"/>
    <s v="Manoj Tiwari"/>
    <x v="0"/>
    <x v="1"/>
    <x v="0"/>
    <n v="31"/>
    <n v="43000"/>
    <n v="81"/>
    <n v="3"/>
    <d v="2020-03-03T00:00:00"/>
    <n v="4"/>
    <x v="0"/>
    <s v="Average"/>
    <x v="1"/>
  </r>
  <r>
    <s v="E946"/>
    <s v="Simran Sharma"/>
    <x v="1"/>
    <x v="1"/>
    <x v="1"/>
    <n v="26"/>
    <n v="37000"/>
    <n v="76"/>
    <n v="2"/>
    <d v="2023-05-05T00:00:00"/>
    <n v="1"/>
    <x v="2"/>
    <s v="Average"/>
    <x v="2"/>
  </r>
  <r>
    <s v="E947"/>
    <s v="Sanjay Yadav"/>
    <x v="2"/>
    <x v="1"/>
    <x v="0"/>
    <n v="27"/>
    <n v="39500"/>
    <n v="79"/>
    <n v="3"/>
    <d v="2021-07-07T00:00:00"/>
    <n v="3"/>
    <x v="0"/>
    <s v="Average"/>
    <x v="1"/>
  </r>
  <r>
    <s v="E948"/>
    <s v="Divya Gupta"/>
    <x v="3"/>
    <x v="0"/>
    <x v="1"/>
    <n v="32"/>
    <n v="51000"/>
    <n v="88"/>
    <n v="4"/>
    <d v="2019-10-10T00:00:00"/>
    <n v="5"/>
    <x v="1"/>
    <s v="Average"/>
    <x v="0"/>
  </r>
  <r>
    <s v="E949"/>
    <s v="Anil Kumar"/>
    <x v="0"/>
    <x v="2"/>
    <x v="0"/>
    <n v="45"/>
    <n v="75000"/>
    <n v="96"/>
    <n v="5"/>
    <d v="2014-01-01T00:00:00"/>
    <n v="15"/>
    <x v="1"/>
    <s v="Good"/>
    <x v="0"/>
  </r>
  <r>
    <s v="E950"/>
    <s v="Neha Mishra"/>
    <x v="1"/>
    <x v="2"/>
    <x v="1"/>
    <n v="41"/>
    <n v="71000"/>
    <n v="93"/>
    <n v="5"/>
    <d v="2015-02-02T00:00:00"/>
    <n v="11"/>
    <x v="1"/>
    <s v="Good"/>
    <x v="0"/>
  </r>
  <r>
    <s v="E951"/>
    <s v="Aman Singh"/>
    <x v="2"/>
    <x v="2"/>
    <x v="0"/>
    <n v="36"/>
    <n v="66000"/>
    <n v="87"/>
    <n v="4"/>
    <d v="2018-04-04T00:00:00"/>
    <n v="7"/>
    <x v="1"/>
    <s v="Average"/>
    <x v="0"/>
  </r>
  <r>
    <s v="E952"/>
    <s v="Sonal Verma"/>
    <x v="3"/>
    <x v="1"/>
    <x v="1"/>
    <n v="28"/>
    <n v="42000"/>
    <n v="85"/>
    <n v="3"/>
    <d v="2021-06-06T00:00:00"/>
    <n v="3"/>
    <x v="0"/>
    <s v="Average"/>
    <x v="1"/>
  </r>
  <r>
    <s v="E953"/>
    <s v="Rohit Gupta"/>
    <x v="0"/>
    <x v="0"/>
    <x v="0"/>
    <n v="34"/>
    <n v="50000"/>
    <n v="90"/>
    <n v="4"/>
    <d v="2019-08-08T00:00:00"/>
    <n v="6"/>
    <x v="1"/>
    <s v="Good"/>
    <x v="0"/>
  </r>
  <r>
    <s v="E954"/>
    <s v="Kajal Sharma"/>
    <x v="1"/>
    <x v="0"/>
    <x v="1"/>
    <n v="30"/>
    <n v="45000"/>
    <n v="89"/>
    <n v="4"/>
    <d v="2020-09-09T00:00:00"/>
    <n v="4"/>
    <x v="0"/>
    <s v="Average"/>
    <x v="0"/>
  </r>
  <r>
    <s v="E955"/>
    <s v="Deepak Singh"/>
    <x v="2"/>
    <x v="1"/>
    <x v="0"/>
    <n v="29"/>
    <n v="41000"/>
    <n v="82"/>
    <n v="3"/>
    <d v="2021-10-10T00:00:00"/>
    <n v="3"/>
    <x v="0"/>
    <s v="Average"/>
    <x v="1"/>
  </r>
  <r>
    <s v="E956"/>
    <s v="Priya Verma"/>
    <x v="3"/>
    <x v="2"/>
    <x v="1"/>
    <n v="37"/>
    <n v="69000"/>
    <n v="92"/>
    <n v="5"/>
    <d v="2017-11-11T00:00:00"/>
    <n v="9"/>
    <x v="1"/>
    <s v="Good"/>
    <x v="0"/>
  </r>
  <r>
    <s v="E957"/>
    <s v="Vivek Yadav"/>
    <x v="0"/>
    <x v="1"/>
    <x v="0"/>
    <n v="28"/>
    <n v="42000"/>
    <n v="80"/>
    <n v="3"/>
    <d v="2022-12-12T00:00:00"/>
    <n v="2"/>
    <x v="0"/>
    <s v="Average"/>
    <x v="1"/>
  </r>
  <r>
    <s v="E958"/>
    <s v="Neelam Gupta"/>
    <x v="1"/>
    <x v="1"/>
    <x v="1"/>
    <n v="26"/>
    <n v="37000"/>
    <n v="75"/>
    <n v="2"/>
    <d v="2023-01-01T00:00:00"/>
    <n v="1"/>
    <x v="2"/>
    <s v="Average"/>
    <x v="2"/>
  </r>
  <r>
    <s v="E959"/>
    <s v="Rajesh Singh"/>
    <x v="2"/>
    <x v="2"/>
    <x v="0"/>
    <n v="39"/>
    <n v="68000"/>
    <n v="90"/>
    <n v="4"/>
    <d v="2016-03-03T00:00:00"/>
    <n v="10"/>
    <x v="1"/>
    <s v="Good"/>
    <x v="0"/>
  </r>
  <r>
    <s v="E960"/>
    <s v="Sweta Sharma"/>
    <x v="3"/>
    <x v="0"/>
    <x v="1"/>
    <n v="31"/>
    <n v="52000"/>
    <n v="88"/>
    <n v="4"/>
    <d v="2019-05-05T00:00:00"/>
    <n v="5"/>
    <x v="1"/>
    <s v="Average"/>
    <x v="0"/>
  </r>
  <r>
    <s v="E961"/>
    <s v="Ankit Verma"/>
    <x v="0"/>
    <x v="2"/>
    <x v="0"/>
    <n v="43"/>
    <n v="73000"/>
    <n v="95"/>
    <n v="5"/>
    <d v="2015-07-07T00:00:00"/>
    <n v="12"/>
    <x v="1"/>
    <s v="Good"/>
    <x v="0"/>
  </r>
  <r>
    <s v="E962"/>
    <s v="Ritu Singh"/>
    <x v="1"/>
    <x v="2"/>
    <x v="1"/>
    <n v="40"/>
    <n v="70000"/>
    <n v="93"/>
    <n v="5"/>
    <d v="2016-08-08T00:00:00"/>
    <n v="10"/>
    <x v="1"/>
    <s v="Good"/>
    <x v="0"/>
  </r>
  <r>
    <s v="E963"/>
    <s v="Amit Sharma"/>
    <x v="0"/>
    <x v="0"/>
    <x v="0"/>
    <n v="28"/>
    <n v="45000"/>
    <n v="92"/>
    <n v="4"/>
    <d v="2021-06-15T00:00:00"/>
    <n v="3"/>
    <x v="0"/>
    <s v="Good"/>
    <x v="0"/>
  </r>
  <r>
    <s v="E964"/>
    <s v="Priya Singh"/>
    <x v="1"/>
    <x v="1"/>
    <x v="1"/>
    <n v="26"/>
    <n v="38000"/>
    <n v="88"/>
    <n v="3"/>
    <d v="2022-01-10T00:00:00"/>
    <n v="2"/>
    <x v="0"/>
    <s v="Average"/>
    <x v="1"/>
  </r>
  <r>
    <s v="E965"/>
    <s v="Rahul Verma"/>
    <x v="2"/>
    <x v="2"/>
    <x v="0"/>
    <n v="35"/>
    <n v="65000"/>
    <n v="85"/>
    <n v="4"/>
    <d v="2019-03-20T00:00:00"/>
    <n v="6"/>
    <x v="1"/>
    <s v="Average"/>
    <x v="0"/>
  </r>
  <r>
    <s v="E966"/>
    <s v="Neha Gupta"/>
    <x v="3"/>
    <x v="0"/>
    <x v="1"/>
    <n v="30"/>
    <n v="52000"/>
    <n v="91"/>
    <n v="5"/>
    <d v="2020-07-11T00:00:00"/>
    <n v="4"/>
    <x v="0"/>
    <s v="Good"/>
    <x v="0"/>
  </r>
  <r>
    <s v="E967"/>
    <s v="Vikas Yadav"/>
    <x v="0"/>
    <x v="1"/>
    <x v="0"/>
    <n v="27"/>
    <n v="40000"/>
    <n v="76"/>
    <n v="3"/>
    <d v="2023-02-05T00:00:00"/>
    <n v="1"/>
    <x v="2"/>
    <s v="Average"/>
    <x v="1"/>
  </r>
  <r>
    <s v="E968"/>
    <s v="Anjali Mehta"/>
    <x v="1"/>
    <x v="2"/>
    <x v="1"/>
    <n v="40"/>
    <n v="70000"/>
    <n v="95"/>
    <n v="5"/>
    <d v="2018-05-18T00:00:00"/>
    <n v="10"/>
    <x v="1"/>
    <s v="Good"/>
    <x v="0"/>
  </r>
  <r>
    <s v="E969"/>
    <s v="Rohit Kumar"/>
    <x v="2"/>
    <x v="1"/>
    <x v="0"/>
    <n v="29"/>
    <n v="42000"/>
    <n v="82"/>
    <n v="3"/>
    <d v="2021-09-09T00:00:00"/>
    <n v="3"/>
    <x v="0"/>
    <s v="Average"/>
    <x v="1"/>
  </r>
  <r>
    <s v="E970"/>
    <s v="Sneha Kapoor"/>
    <x v="3"/>
    <x v="2"/>
    <x v="1"/>
    <n v="38"/>
    <n v="68000"/>
    <n v="89"/>
    <n v="4"/>
    <d v="2017-11-25T00:00:00"/>
    <n v="11"/>
    <x v="1"/>
    <s v="Average"/>
    <x v="0"/>
  </r>
  <r>
    <s v="E971"/>
    <s v="Arjun Singh"/>
    <x v="0"/>
    <x v="0"/>
    <x v="0"/>
    <n v="31"/>
    <n v="48000"/>
    <n v="93"/>
    <n v="4"/>
    <d v="2020-01-14T00:00:00"/>
    <n v="5"/>
    <x v="1"/>
    <s v="Good"/>
    <x v="0"/>
  </r>
  <r>
    <s v="E972"/>
    <s v="Kavita Joshi"/>
    <x v="1"/>
    <x v="1"/>
    <x v="1"/>
    <n v="25"/>
    <n v="36000"/>
    <n v="78"/>
    <n v="2"/>
    <d v="2023-04-01T00:00:00"/>
    <n v="1"/>
    <x v="2"/>
    <s v="Average"/>
    <x v="2"/>
  </r>
  <r>
    <s v="E973"/>
    <s v="Deepak Mishra"/>
    <x v="2"/>
    <x v="2"/>
    <x v="0"/>
    <n v="36"/>
    <n v="66000"/>
    <n v="87"/>
    <n v="4"/>
    <d v="2018-08-19T00:00:00"/>
    <n v="7"/>
    <x v="1"/>
    <s v="Average"/>
    <x v="0"/>
  </r>
  <r>
    <s v="E974"/>
    <s v="Ritu Saxena"/>
    <x v="3"/>
    <x v="1"/>
    <x v="1"/>
    <n v="28"/>
    <n v="41000"/>
    <n v="90"/>
    <n v="3"/>
    <d v="2021-12-12T00:00:00"/>
    <n v="3"/>
    <x v="0"/>
    <s v="Good"/>
    <x v="1"/>
  </r>
  <r>
    <s v="E975"/>
    <s v="Sachin Tiwari"/>
    <x v="0"/>
    <x v="2"/>
    <x v="0"/>
    <n v="42"/>
    <n v="72000"/>
    <n v="96"/>
    <n v="5"/>
    <d v="2016-06-06T00:00:00"/>
    <n v="12"/>
    <x v="1"/>
    <s v="Good"/>
    <x v="0"/>
  </r>
  <r>
    <s v="E976"/>
    <s v="Pooja Sharma"/>
    <x v="1"/>
    <x v="0"/>
    <x v="1"/>
    <n v="29"/>
    <n v="43000"/>
    <n v="85"/>
    <n v="3"/>
    <d v="2020-03-03T00:00:00"/>
    <n v="4"/>
    <x v="0"/>
    <s v="Average"/>
    <x v="1"/>
  </r>
  <r>
    <s v="E977"/>
    <s v="Karan Malhotra"/>
    <x v="2"/>
    <x v="1"/>
    <x v="0"/>
    <n v="27"/>
    <n v="39000"/>
    <n v="80"/>
    <n v="3"/>
    <d v="2022-10-10T00:00:00"/>
    <n v="2"/>
    <x v="0"/>
    <s v="Average"/>
    <x v="1"/>
  </r>
  <r>
    <s v="E978"/>
    <s v="Meena Verma"/>
    <x v="3"/>
    <x v="2"/>
    <x v="1"/>
    <n v="41"/>
    <n v="71000"/>
    <n v="94"/>
    <n v="5"/>
    <d v="2015-09-21T00:00:00"/>
    <n v="13"/>
    <x v="1"/>
    <s v="Good"/>
    <x v="0"/>
  </r>
  <r>
    <s v="E979"/>
    <s v="Abhishek Jain"/>
    <x v="0"/>
    <x v="0"/>
    <x v="0"/>
    <n v="33"/>
    <n v="50000"/>
    <n v="88"/>
    <n v="4"/>
    <d v="2019-12-30T00:00:00"/>
    <n v="6"/>
    <x v="1"/>
    <s v="Average"/>
    <x v="0"/>
  </r>
  <r>
    <s v="E980"/>
    <s v="Nikita Arora"/>
    <x v="1"/>
    <x v="1"/>
    <x v="1"/>
    <n v="26"/>
    <n v="37000"/>
    <n v="77"/>
    <n v="2"/>
    <d v="2023-01-15T00:00:00"/>
    <n v="1"/>
    <x v="2"/>
    <s v="Average"/>
    <x v="2"/>
  </r>
  <r>
    <s v="E981"/>
    <s v="Manish Gupta"/>
    <x v="2"/>
    <x v="2"/>
    <x v="0"/>
    <n v="37"/>
    <n v="67000"/>
    <n v="92"/>
    <n v="5"/>
    <d v="2017-04-18T00:00:00"/>
    <n v="8"/>
    <x v="1"/>
    <s v="Good"/>
    <x v="0"/>
  </r>
  <r>
    <s v="E982"/>
    <s v="Amit Sharma"/>
    <x v="0"/>
    <x v="0"/>
    <x v="0"/>
    <n v="28"/>
    <n v="45000"/>
    <n v="92"/>
    <n v="4"/>
    <d v="2021-06-15T00:00:00"/>
    <n v="3"/>
    <x v="0"/>
    <s v="Good"/>
    <x v="0"/>
  </r>
  <r>
    <s v="E983"/>
    <s v="Priya Singh"/>
    <x v="1"/>
    <x v="1"/>
    <x v="1"/>
    <n v="26"/>
    <n v="38000"/>
    <n v="88"/>
    <n v="3"/>
    <d v="2022-01-10T00:00:00"/>
    <n v="2"/>
    <x v="0"/>
    <s v="Average"/>
    <x v="1"/>
  </r>
  <r>
    <s v="E984"/>
    <s v="Rahul Verma"/>
    <x v="2"/>
    <x v="2"/>
    <x v="0"/>
    <n v="35"/>
    <n v="65000"/>
    <n v="85"/>
    <n v="4"/>
    <d v="2019-03-20T00:00:00"/>
    <n v="6"/>
    <x v="1"/>
    <s v="Average"/>
    <x v="0"/>
  </r>
  <r>
    <s v="E985"/>
    <s v="Neha Gupta"/>
    <x v="3"/>
    <x v="0"/>
    <x v="1"/>
    <n v="30"/>
    <n v="52000"/>
    <n v="91"/>
    <n v="5"/>
    <d v="2020-07-11T00:00:00"/>
    <n v="4"/>
    <x v="0"/>
    <s v="Good"/>
    <x v="0"/>
  </r>
  <r>
    <s v="E986"/>
    <s v="Vikas Yadav"/>
    <x v="0"/>
    <x v="1"/>
    <x v="0"/>
    <n v="27"/>
    <n v="40000"/>
    <n v="76"/>
    <n v="3"/>
    <d v="2023-02-05T00:00:00"/>
    <n v="1"/>
    <x v="2"/>
    <s v="Average"/>
    <x v="1"/>
  </r>
  <r>
    <s v="E987"/>
    <s v="Anjali Mehta"/>
    <x v="1"/>
    <x v="2"/>
    <x v="1"/>
    <n v="40"/>
    <n v="70000"/>
    <n v="95"/>
    <n v="5"/>
    <d v="2018-05-18T00:00:00"/>
    <n v="10"/>
    <x v="1"/>
    <s v="Good"/>
    <x v="0"/>
  </r>
  <r>
    <s v="E988"/>
    <s v="Rohit Kumar"/>
    <x v="2"/>
    <x v="1"/>
    <x v="0"/>
    <n v="29"/>
    <n v="42000"/>
    <n v="82"/>
    <n v="3"/>
    <d v="2021-09-09T00:00:00"/>
    <n v="3"/>
    <x v="0"/>
    <s v="Average"/>
    <x v="1"/>
  </r>
  <r>
    <s v="E989"/>
    <s v="Sneha Kapoor"/>
    <x v="3"/>
    <x v="2"/>
    <x v="1"/>
    <n v="38"/>
    <n v="68000"/>
    <n v="89"/>
    <n v="4"/>
    <d v="2017-11-25T00:00:00"/>
    <n v="11"/>
    <x v="1"/>
    <s v="Average"/>
    <x v="0"/>
  </r>
  <r>
    <s v="E990"/>
    <s v="Arjun Singh"/>
    <x v="0"/>
    <x v="0"/>
    <x v="0"/>
    <n v="31"/>
    <n v="48000"/>
    <n v="93"/>
    <n v="4"/>
    <d v="2020-01-14T00:00:00"/>
    <n v="5"/>
    <x v="1"/>
    <s v="Good"/>
    <x v="0"/>
  </r>
  <r>
    <s v="E991"/>
    <s v="Kavita Joshi"/>
    <x v="1"/>
    <x v="1"/>
    <x v="1"/>
    <n v="25"/>
    <n v="36000"/>
    <n v="78"/>
    <n v="2"/>
    <d v="2023-04-01T00:00:00"/>
    <n v="1"/>
    <x v="2"/>
    <s v="Average"/>
    <x v="2"/>
  </r>
  <r>
    <s v="E992"/>
    <s v="Deepak Mishra"/>
    <x v="2"/>
    <x v="2"/>
    <x v="0"/>
    <n v="36"/>
    <n v="66000"/>
    <n v="87"/>
    <n v="4"/>
    <d v="2018-08-19T00:00:00"/>
    <n v="7"/>
    <x v="1"/>
    <s v="Average"/>
    <x v="0"/>
  </r>
  <r>
    <s v="E993"/>
    <s v="Ritu Saxena"/>
    <x v="3"/>
    <x v="1"/>
    <x v="1"/>
    <n v="28"/>
    <n v="41000"/>
    <n v="90"/>
    <n v="3"/>
    <d v="2021-12-12T00:00:00"/>
    <n v="3"/>
    <x v="0"/>
    <s v="Good"/>
    <x v="1"/>
  </r>
  <r>
    <s v="E994"/>
    <s v="Sachin Tiwari"/>
    <x v="0"/>
    <x v="2"/>
    <x v="0"/>
    <n v="42"/>
    <n v="72000"/>
    <n v="96"/>
    <n v="5"/>
    <d v="2016-06-06T00:00:00"/>
    <n v="12"/>
    <x v="1"/>
    <s v="Good"/>
    <x v="0"/>
  </r>
  <r>
    <s v="E995"/>
    <s v="Pooja Sharma"/>
    <x v="1"/>
    <x v="0"/>
    <x v="1"/>
    <n v="29"/>
    <n v="43000"/>
    <n v="85"/>
    <n v="3"/>
    <d v="2020-03-03T00:00:00"/>
    <n v="4"/>
    <x v="0"/>
    <s v="Average"/>
    <x v="1"/>
  </r>
  <r>
    <s v="E996"/>
    <s v="Karan Malhotra"/>
    <x v="2"/>
    <x v="1"/>
    <x v="0"/>
    <n v="27"/>
    <n v="39000"/>
    <n v="80"/>
    <n v="3"/>
    <d v="2022-10-10T00:00:00"/>
    <n v="2"/>
    <x v="0"/>
    <s v="Average"/>
    <x v="1"/>
  </r>
  <r>
    <s v="E997"/>
    <s v="Meena Verma"/>
    <x v="3"/>
    <x v="2"/>
    <x v="1"/>
    <n v="41"/>
    <n v="71000"/>
    <n v="94"/>
    <n v="5"/>
    <d v="2015-09-21T00:00:00"/>
    <n v="13"/>
    <x v="1"/>
    <s v="Good"/>
    <x v="0"/>
  </r>
  <r>
    <s v="E998"/>
    <s v="Abhishek Jain"/>
    <x v="0"/>
    <x v="0"/>
    <x v="0"/>
    <n v="33"/>
    <n v="50000"/>
    <n v="88"/>
    <n v="4"/>
    <d v="2019-12-30T00:00:00"/>
    <n v="6"/>
    <x v="1"/>
    <s v="Average"/>
    <x v="0"/>
  </r>
  <r>
    <s v="E999"/>
    <s v="Nikita Arora"/>
    <x v="1"/>
    <x v="1"/>
    <x v="1"/>
    <n v="26"/>
    <n v="37000"/>
    <n v="77"/>
    <n v="2"/>
    <d v="2023-01-15T00:00:00"/>
    <n v="1"/>
    <x v="2"/>
    <s v="Average"/>
    <x v="2"/>
  </r>
  <r>
    <s v="E1000"/>
    <s v="Manish Gupta"/>
    <x v="2"/>
    <x v="2"/>
    <x v="0"/>
    <n v="37"/>
    <n v="67000"/>
    <n v="92"/>
    <n v="5"/>
    <d v="2017-04-18T00:00:00"/>
    <n v="8"/>
    <x v="1"/>
    <s v="Good"/>
    <x v="0"/>
  </r>
  <r>
    <s v="E1001"/>
    <s v="Swati Agarwal"/>
    <x v="3"/>
    <x v="0"/>
    <x v="1"/>
    <n v="30"/>
    <n v="51000"/>
    <n v="86"/>
    <n v="4"/>
    <d v="2020-06-01T00:00:00"/>
    <n v="4"/>
    <x v="0"/>
    <s v="Average"/>
    <x v="0"/>
  </r>
  <r>
    <s v="E1002"/>
    <s v="Rajesh Kumar"/>
    <x v="0"/>
    <x v="1"/>
    <x v="0"/>
    <n v="28"/>
    <n v="41000"/>
    <n v="75"/>
    <n v="3"/>
    <d v="2022-08-08T00:00:00"/>
    <n v="2"/>
    <x v="0"/>
    <s v="Average"/>
    <x v="1"/>
  </r>
  <r>
    <s v="E1003"/>
    <s v="Divya Sharma"/>
    <x v="1"/>
    <x v="2"/>
    <x v="1"/>
    <n v="39"/>
    <n v="69000"/>
    <n v="93"/>
    <n v="5"/>
    <d v="2016-02-14T00:00:00"/>
    <n v="10"/>
    <x v="1"/>
    <s v="Good"/>
    <x v="0"/>
  </r>
  <r>
    <s v="E1004"/>
    <s v="Ashish Verma"/>
    <x v="2"/>
    <x v="1"/>
    <x v="0"/>
    <n v="26"/>
    <n v="38000"/>
    <n v="79"/>
    <n v="3"/>
    <d v="2023-03-22T00:00:00"/>
    <n v="1"/>
    <x v="2"/>
    <s v="Average"/>
    <x v="1"/>
  </r>
  <r>
    <s v="E1005"/>
    <s v="Simran Kaur"/>
    <x v="3"/>
    <x v="1"/>
    <x v="1"/>
    <n v="27"/>
    <n v="40000"/>
    <n v="84"/>
    <n v="3"/>
    <d v="2022-06-11T00:00:00"/>
    <n v="2"/>
    <x v="0"/>
    <s v="Average"/>
    <x v="1"/>
  </r>
  <r>
    <s v="E1006"/>
    <s v="Varun Mehta"/>
    <x v="0"/>
    <x v="2"/>
    <x v="0"/>
    <n v="41"/>
    <n v="73000"/>
    <n v="95"/>
    <n v="5"/>
    <d v="2015-01-19T00:00:00"/>
    <n v="12"/>
    <x v="1"/>
    <s v="Good"/>
    <x v="0"/>
  </r>
  <r>
    <s v="E1007"/>
    <s v="Riya Gupta"/>
    <x v="1"/>
    <x v="0"/>
    <x v="1"/>
    <n v="29"/>
    <n v="42000"/>
    <n v="88"/>
    <n v="4"/>
    <d v="2020-09-09T00:00:00"/>
    <n v="4"/>
    <x v="0"/>
    <s v="Average"/>
    <x v="0"/>
  </r>
  <r>
    <s v="E1008"/>
    <s v="Ankit Sharma"/>
    <x v="2"/>
    <x v="1"/>
    <x v="0"/>
    <n v="28"/>
    <n v="39500"/>
    <n v="81"/>
    <n v="3"/>
    <d v="2021-11-30T00:00:00"/>
    <n v="3"/>
    <x v="0"/>
    <s v="Average"/>
    <x v="1"/>
  </r>
  <r>
    <s v="E1009"/>
    <s v="Pallavi Singh"/>
    <x v="3"/>
    <x v="2"/>
    <x v="1"/>
    <n v="37"/>
    <n v="67500"/>
    <n v="90"/>
    <n v="4"/>
    <d v="2017-08-08T00:00:00"/>
    <n v="9"/>
    <x v="1"/>
    <s v="Good"/>
    <x v="0"/>
  </r>
  <r>
    <s v="E1010"/>
    <s v="Aman Yadav"/>
    <x v="0"/>
    <x v="0"/>
    <x v="0"/>
    <n v="32"/>
    <n v="47000"/>
    <n v="87"/>
    <n v="4"/>
    <d v="2019-05-15T00:00:00"/>
    <n v="5"/>
    <x v="1"/>
    <s v="Average"/>
    <x v="0"/>
  </r>
  <r>
    <s v="E1011"/>
    <s v="Neetu Mishra"/>
    <x v="1"/>
    <x v="1"/>
    <x v="1"/>
    <n v="25"/>
    <n v="36000"/>
    <n v="74"/>
    <n v="2"/>
    <d v="2023-07-07T00:00:00"/>
    <n v="1"/>
    <x v="2"/>
    <s v="Poor"/>
    <x v="2"/>
  </r>
  <r>
    <s v="E1012"/>
    <s v="Ajay Singh"/>
    <x v="0"/>
    <x v="1"/>
    <x v="0"/>
    <n v="29"/>
    <n v="42000"/>
    <n v="83"/>
    <n v="3"/>
    <d v="2021-05-12T00:00:00"/>
    <n v="3"/>
    <x v="0"/>
    <s v="Average"/>
    <x v="1"/>
  </r>
  <r>
    <s v="E1013"/>
    <s v="Shreya Kapoor"/>
    <x v="1"/>
    <x v="0"/>
    <x v="1"/>
    <n v="31"/>
    <n v="44000"/>
    <n v="89"/>
    <n v="4"/>
    <d v="2020-11-21T00:00:00"/>
    <n v="5"/>
    <x v="1"/>
    <s v="Average"/>
    <x v="0"/>
  </r>
  <r>
    <s v="E1014"/>
    <s v="Nitin Verma"/>
    <x v="2"/>
    <x v="2"/>
    <x v="0"/>
    <n v="38"/>
    <n v="68000"/>
    <n v="91"/>
    <n v="5"/>
    <d v="2017-06-30T00:00:00"/>
    <n v="9"/>
    <x v="1"/>
    <s v="Good"/>
    <x v="0"/>
  </r>
  <r>
    <s v="E1015"/>
    <s v="Komal Gupta"/>
    <x v="3"/>
    <x v="1"/>
    <x v="1"/>
    <n v="27"/>
    <n v="41000"/>
    <n v="85"/>
    <n v="3"/>
    <d v="2022-02-18T00:00:00"/>
    <n v="2"/>
    <x v="0"/>
    <s v="Average"/>
    <x v="1"/>
  </r>
  <r>
    <s v="E1016"/>
    <s v="Sandeep Yadav"/>
    <x v="0"/>
    <x v="0"/>
    <x v="0"/>
    <n v="34"/>
    <n v="51000"/>
    <n v="87"/>
    <n v="4"/>
    <d v="2019-09-14T00:00:00"/>
    <n v="6"/>
    <x v="1"/>
    <s v="Average"/>
    <x v="0"/>
  </r>
  <r>
    <s v="E1017"/>
    <s v="Preeti Sharma"/>
    <x v="1"/>
    <x v="2"/>
    <x v="1"/>
    <n v="42"/>
    <n v="72000"/>
    <n v="94"/>
    <n v="5"/>
    <d v="2015-04-11T00:00:00"/>
    <n v="12"/>
    <x v="1"/>
    <s v="Good"/>
    <x v="0"/>
  </r>
  <r>
    <s v="E1018"/>
    <s v="Gaurav Mishra"/>
    <x v="2"/>
    <x v="1"/>
    <x v="0"/>
    <n v="28"/>
    <n v="40000"/>
    <n v="78"/>
    <n v="3"/>
    <d v="2022-07-07T00:00:00"/>
    <n v="2"/>
    <x v="0"/>
    <s v="Average"/>
    <x v="1"/>
  </r>
  <r>
    <s v="E1019"/>
    <s v="Tanya Arora"/>
    <x v="3"/>
    <x v="0"/>
    <x v="1"/>
    <n v="30"/>
    <n v="52000"/>
    <n v="90"/>
    <n v="4"/>
    <d v="2020-01-25T00:00:00"/>
    <n v="4"/>
    <x v="0"/>
    <s v="Good"/>
    <x v="0"/>
  </r>
  <r>
    <s v="E1020"/>
    <s v="Rakesh Kumar"/>
    <x v="0"/>
    <x v="2"/>
    <x v="0"/>
    <n v="45"/>
    <n v="75000"/>
    <n v="96"/>
    <n v="5"/>
    <d v="2014-08-08T00:00:00"/>
    <n v="15"/>
    <x v="1"/>
    <s v="Good"/>
    <x v="0"/>
  </r>
  <r>
    <s v="E1021"/>
    <s v="Sonal Jain"/>
    <x v="1"/>
    <x v="1"/>
    <x v="1"/>
    <n v="26"/>
    <n v="37000"/>
    <n v="80"/>
    <n v="3"/>
    <d v="2023-06-01T00:00:00"/>
    <n v="1"/>
    <x v="2"/>
    <s v="Average"/>
    <x v="1"/>
  </r>
  <r>
    <s v="E1022"/>
    <s v="Alok Gupta"/>
    <x v="2"/>
    <x v="2"/>
    <x v="0"/>
    <n v="39"/>
    <n v="69000"/>
    <n v="88"/>
    <n v="4"/>
    <d v="2018-03-19T00:00:00"/>
    <n v="8"/>
    <x v="1"/>
    <s v="Average"/>
    <x v="0"/>
  </r>
  <r>
    <s v="E1023"/>
    <s v="Nisha Singh"/>
    <x v="3"/>
    <x v="1"/>
    <x v="1"/>
    <n v="29"/>
    <n v="42000"/>
    <n v="86"/>
    <n v="3"/>
    <d v="2021-10-10T00:00:00"/>
    <n v="3"/>
    <x v="0"/>
    <s v="Average"/>
    <x v="1"/>
  </r>
  <r>
    <s v="E1024"/>
    <s v="Harsh Tiwari"/>
    <x v="0"/>
    <x v="0"/>
    <x v="0"/>
    <n v="33"/>
    <n v="49500"/>
    <n v="92"/>
    <n v="4"/>
    <d v="2019-02-02T00:00:00"/>
    <n v="5"/>
    <x v="1"/>
    <s v="Good"/>
    <x v="0"/>
  </r>
  <r>
    <s v="E1025"/>
    <s v="Payal Verma"/>
    <x v="1"/>
    <x v="0"/>
    <x v="1"/>
    <n v="28"/>
    <n v="43000"/>
    <n v="84"/>
    <n v="3"/>
    <d v="2021-07-15T00:00:00"/>
    <n v="3"/>
    <x v="0"/>
    <s v="Average"/>
    <x v="1"/>
  </r>
  <r>
    <s v="E1026"/>
    <s v="Kunal Sharma"/>
    <x v="2"/>
    <x v="1"/>
    <x v="0"/>
    <n v="27"/>
    <n v="39000"/>
    <n v="77"/>
    <n v="2"/>
    <d v="2022-12-12T00:00:00"/>
    <n v="1"/>
    <x v="2"/>
    <s v="Average"/>
    <x v="2"/>
  </r>
  <r>
    <s v="E1027"/>
    <s v="Aarti Mehta"/>
    <x v="3"/>
    <x v="2"/>
    <x v="1"/>
    <n v="40"/>
    <n v="70500"/>
    <n v="93"/>
    <n v="5"/>
    <d v="2016-09-09T00:00:00"/>
    <n v="10"/>
    <x v="1"/>
    <s v="Good"/>
    <x v="0"/>
  </r>
  <r>
    <s v="E1028"/>
    <s v="Vivek Singh"/>
    <x v="0"/>
    <x v="1"/>
    <x v="0"/>
    <n v="30"/>
    <n v="43000"/>
    <n v="81"/>
    <n v="3"/>
    <d v="2020-04-04T00:00:00"/>
    <n v="4"/>
    <x v="0"/>
    <s v="Average"/>
    <x v="1"/>
  </r>
  <r>
    <s v="E1029"/>
    <s v="Sakshi Gupta"/>
    <x v="1"/>
    <x v="1"/>
    <x v="1"/>
    <n v="25"/>
    <n v="36000"/>
    <n v="75"/>
    <n v="2"/>
    <d v="2023-08-08T00:00:00"/>
    <n v="1"/>
    <x v="2"/>
    <s v="Average"/>
    <x v="2"/>
  </r>
  <r>
    <s v="E1030"/>
    <s v="Sunil Yadav"/>
    <x v="2"/>
    <x v="2"/>
    <x v="0"/>
    <n v="37"/>
    <n v="67000"/>
    <n v="90"/>
    <n v="4"/>
    <d v="2017-05-05T00:00:00"/>
    <n v="8"/>
    <x v="1"/>
    <s v="Good"/>
    <x v="0"/>
  </r>
  <r>
    <s v="E1031"/>
    <s v="Rekha Sharma"/>
    <x v="3"/>
    <x v="0"/>
    <x v="1"/>
    <n v="32"/>
    <n v="51500"/>
    <n v="88"/>
    <n v="4"/>
    <d v="2019-06-16T00:00:00"/>
    <n v="5"/>
    <x v="1"/>
    <s v="Average"/>
    <x v="0"/>
  </r>
  <r>
    <s v="E1032"/>
    <s v="Prakash Verma"/>
    <x v="0"/>
    <x v="2"/>
    <x v="0"/>
    <n v="41"/>
    <n v="73000"/>
    <n v="95"/>
    <n v="5"/>
    <d v="2015-03-03T00:00:00"/>
    <n v="12"/>
    <x v="1"/>
    <s v="Good"/>
    <x v="0"/>
  </r>
  <r>
    <s v="E1033"/>
    <s v="Neelam Singh"/>
    <x v="1"/>
    <x v="2"/>
    <x v="1"/>
    <n v="38"/>
    <n v="68000"/>
    <n v="92"/>
    <n v="5"/>
    <d v="2016-12-12T00:00:00"/>
    <n v="9"/>
    <x v="1"/>
    <s v="Good"/>
    <x v="0"/>
  </r>
  <r>
    <s v="E1034"/>
    <s v="Anurag Gupta"/>
    <x v="2"/>
    <x v="1"/>
    <x v="0"/>
    <n v="29"/>
    <n v="41000"/>
    <n v="82"/>
    <n v="3"/>
    <d v="2021-08-18T00:00:00"/>
    <n v="3"/>
    <x v="0"/>
    <s v="Average"/>
    <x v="1"/>
  </r>
  <r>
    <s v="E1035"/>
    <s v="Poonam Mishra"/>
    <x v="3"/>
    <x v="1"/>
    <x v="1"/>
    <n v="27"/>
    <n v="40500"/>
    <n v="83"/>
    <n v="3"/>
    <d v="2022-09-09T00:00:00"/>
    <n v="2"/>
    <x v="0"/>
    <s v="Average"/>
    <x v="1"/>
  </r>
  <r>
    <s v="E1036"/>
    <s v="Shivam Tiwari"/>
    <x v="0"/>
    <x v="0"/>
    <x v="0"/>
    <n v="31"/>
    <n v="48000"/>
    <n v="89"/>
    <n v="4"/>
    <d v="2020-02-20T00:00:00"/>
    <n v="5"/>
    <x v="1"/>
    <s v="Average"/>
    <x v="0"/>
  </r>
  <r>
    <s v="E1037"/>
    <s v="Kriti Kapoor"/>
    <x v="1"/>
    <x v="0"/>
    <x v="1"/>
    <n v="30"/>
    <n v="45000"/>
    <n v="91"/>
    <n v="4"/>
    <d v="2019-11-11T00:00:00"/>
    <n v="5"/>
    <x v="1"/>
    <s v="Good"/>
    <x v="0"/>
  </r>
  <r>
    <s v="E1038"/>
    <s v="Rajiv Kumar"/>
    <x v="2"/>
    <x v="2"/>
    <x v="0"/>
    <n v="36"/>
    <n v="66000"/>
    <n v="87"/>
    <n v="4"/>
    <d v="2018-06-06T00:00:00"/>
    <n v="7"/>
    <x v="1"/>
    <s v="Average"/>
    <x v="0"/>
  </r>
  <r>
    <s v="E1039"/>
    <s v="Megha Sharma"/>
    <x v="3"/>
    <x v="2"/>
    <x v="1"/>
    <n v="39"/>
    <n v="70000"/>
    <n v="94"/>
    <n v="5"/>
    <d v="2016-01-01T00:00:00"/>
    <n v="10"/>
    <x v="1"/>
    <s v="Good"/>
    <x v="0"/>
  </r>
  <r>
    <s v="E1040"/>
    <s v="Saurabh Singh"/>
    <x v="0"/>
    <x v="1"/>
    <x v="0"/>
    <n v="28"/>
    <n v="42000"/>
    <n v="79"/>
    <n v="3"/>
    <d v="2022-05-25T00:00:00"/>
    <n v="2"/>
    <x v="0"/>
    <s v="Average"/>
    <x v="1"/>
  </r>
  <r>
    <s v="E1041"/>
    <s v="Nidhi Jain"/>
    <x v="1"/>
    <x v="1"/>
    <x v="1"/>
    <n v="26"/>
    <n v="37000"/>
    <n v="76"/>
    <n v="2"/>
    <d v="2023-03-03T00:00:00"/>
    <n v="1"/>
    <x v="2"/>
    <s v="Average"/>
    <x v="2"/>
  </r>
  <r>
    <s v="E1042"/>
    <s v="Deepak Yadav"/>
    <x v="2"/>
    <x v="1"/>
    <x v="0"/>
    <n v="27"/>
    <n v="39500"/>
    <n v="81"/>
    <n v="3"/>
    <d v="2021-12-01T00:00:00"/>
    <n v="3"/>
    <x v="0"/>
    <s v="Average"/>
    <x v="1"/>
  </r>
  <r>
    <s v="E1043"/>
    <s v="Anita Verma"/>
    <x v="3"/>
    <x v="0"/>
    <x v="1"/>
    <n v="33"/>
    <n v="53000"/>
    <n v="90"/>
    <n v="4"/>
    <d v="2019-07-07T00:00:00"/>
    <n v="6"/>
    <x v="1"/>
    <s v="Good"/>
    <x v="0"/>
  </r>
  <r>
    <s v="E1044"/>
    <s v="Rahul Sharma"/>
    <x v="0"/>
    <x v="2"/>
    <x v="0"/>
    <n v="44"/>
    <n v="74000"/>
    <n v="96"/>
    <n v="5"/>
    <d v="2014-02-14T00:00:00"/>
    <n v="14"/>
    <x v="1"/>
    <s v="Good"/>
    <x v="0"/>
  </r>
  <r>
    <s v="E1045"/>
    <s v="Sonal Gupta"/>
    <x v="1"/>
    <x v="2"/>
    <x v="1"/>
    <n v="41"/>
    <n v="71000"/>
    <n v="93"/>
    <n v="5"/>
    <d v="2015-10-10T00:00:00"/>
    <n v="11"/>
    <x v="1"/>
    <s v="Good"/>
    <x v="0"/>
  </r>
  <r>
    <s v="E1046"/>
    <s v="Amit Tiwari"/>
    <x v="2"/>
    <x v="2"/>
    <x v="0"/>
    <n v="35"/>
    <n v="65000"/>
    <n v="88"/>
    <n v="4"/>
    <d v="2018-09-09T00:00:00"/>
    <n v="7"/>
    <x v="1"/>
    <s v="Average"/>
    <x v="0"/>
  </r>
  <r>
    <s v="E1047"/>
    <s v="Ritu Kapoor"/>
    <x v="3"/>
    <x v="1"/>
    <x v="1"/>
    <n v="29"/>
    <n v="42000"/>
    <n v="85"/>
    <n v="3"/>
    <d v="2021-03-03T00:00:00"/>
    <n v="3"/>
    <x v="0"/>
    <s v="Average"/>
    <x v="1"/>
  </r>
  <r>
    <s v="E1048"/>
    <s v="Vinay Kumar"/>
    <x v="0"/>
    <x v="0"/>
    <x v="0"/>
    <n v="32"/>
    <n v="50000"/>
    <n v="87"/>
    <n v="4"/>
    <d v="2020-06-06T00:00:00"/>
    <n v="5"/>
    <x v="1"/>
    <s v="Average"/>
    <x v="0"/>
  </r>
  <r>
    <s v="E1049"/>
    <s v="Priya Mishra"/>
    <x v="1"/>
    <x v="0"/>
    <x v="1"/>
    <n v="28"/>
    <n v="44000"/>
    <n v="89"/>
    <n v="4"/>
    <d v="2021-01-01T00:00:00"/>
    <n v="3"/>
    <x v="0"/>
    <s v="Average"/>
    <x v="0"/>
  </r>
  <r>
    <s v="E1050"/>
    <s v="Sachin Gupta"/>
    <x v="2"/>
    <x v="1"/>
    <x v="0"/>
    <n v="26"/>
    <n v="38000"/>
    <n v="78"/>
    <n v="3"/>
    <d v="2023-04-04T00:00:00"/>
    <n v="1"/>
    <x v="2"/>
    <s v="Average"/>
    <x v="1"/>
  </r>
  <r>
    <s v="E1051"/>
    <s v="Kavya Sharma"/>
    <x v="3"/>
    <x v="2"/>
    <x v="1"/>
    <n v="37"/>
    <n v="69000"/>
    <n v="92"/>
    <n v="5"/>
    <d v="2017-07-07T00:00:00"/>
    <n v="9"/>
    <x v="1"/>
    <s v="Good"/>
    <x v="0"/>
  </r>
  <r>
    <s v="E1052"/>
    <s v="Arvind Singh"/>
    <x v="0"/>
    <x v="1"/>
    <x v="0"/>
    <n v="30"/>
    <n v="43000"/>
    <n v="80"/>
    <n v="3"/>
    <d v="2020-08-08T00:00:00"/>
    <n v="4"/>
    <x v="0"/>
    <s v="Average"/>
    <x v="1"/>
  </r>
  <r>
    <s v="E1053"/>
    <s v="Neha Verma"/>
    <x v="1"/>
    <x v="1"/>
    <x v="1"/>
    <n v="25"/>
    <n v="36000"/>
    <n v="74"/>
    <n v="2"/>
    <d v="2023-09-09T00:00:00"/>
    <n v="1"/>
    <x v="2"/>
    <s v="Poor"/>
    <x v="2"/>
  </r>
  <r>
    <s v="E1054"/>
    <s v="Ramesh Yadav"/>
    <x v="2"/>
    <x v="2"/>
    <x v="0"/>
    <n v="38"/>
    <n v="67000"/>
    <n v="90"/>
    <n v="4"/>
    <d v="2017-02-02T00:00:00"/>
    <n v="9"/>
    <x v="1"/>
    <s v="Good"/>
    <x v="0"/>
  </r>
  <r>
    <s v="E1055"/>
    <s v="Swati Kapoor"/>
    <x v="3"/>
    <x v="0"/>
    <x v="1"/>
    <n v="31"/>
    <n v="52000"/>
    <n v="88"/>
    <n v="4"/>
    <d v="2019-04-04T00:00:00"/>
    <n v="5"/>
    <x v="1"/>
    <s v="Average"/>
    <x v="0"/>
  </r>
  <r>
    <s v="E1056"/>
    <s v="Ajit Kumar"/>
    <x v="0"/>
    <x v="2"/>
    <x v="0"/>
    <n v="42"/>
    <n v="72000"/>
    <n v="95"/>
    <n v="5"/>
    <d v="2016-05-05T00:00:00"/>
    <n v="11"/>
    <x v="1"/>
    <s v="Good"/>
    <x v="0"/>
  </r>
  <r>
    <s v="E1057"/>
    <s v="Pooja Gupta"/>
    <x v="1"/>
    <x v="2"/>
    <x v="1"/>
    <n v="39"/>
    <n v="70000"/>
    <n v="93"/>
    <n v="5"/>
    <d v="2016-11-11T00:00:00"/>
    <n v="10"/>
    <x v="1"/>
    <s v="Good"/>
    <x v="0"/>
  </r>
  <r>
    <s v="E1058"/>
    <s v="Karan Singh"/>
    <x v="2"/>
    <x v="1"/>
    <x v="0"/>
    <n v="28"/>
    <n v="40000"/>
    <n v="82"/>
    <n v="3"/>
    <d v="2022-06-06T00:00:00"/>
    <n v="2"/>
    <x v="0"/>
    <s v="Average"/>
    <x v="1"/>
  </r>
  <r>
    <s v="E1059"/>
    <s v="Ankita Sharma"/>
    <x v="3"/>
    <x v="1"/>
    <x v="1"/>
    <n v="27"/>
    <n v="41000"/>
    <n v="84"/>
    <n v="3"/>
    <d v="2022-10-10T00:00:00"/>
    <n v="2"/>
    <x v="0"/>
    <s v="Average"/>
    <x v="1"/>
  </r>
  <r>
    <s v="E1060"/>
    <s v="Vikas Verma"/>
    <x v="0"/>
    <x v="0"/>
    <x v="0"/>
    <n v="33"/>
    <n v="49000"/>
    <n v="89"/>
    <n v="4"/>
    <d v="2019-01-01T00:00:00"/>
    <n v="6"/>
    <x v="1"/>
    <s v="Average"/>
    <x v="0"/>
  </r>
  <r>
    <s v="E1061"/>
    <s v="Neetu Singh"/>
    <x v="1"/>
    <x v="0"/>
    <x v="1"/>
    <n v="29"/>
    <n v="44000"/>
    <n v="87"/>
    <n v="4"/>
    <d v="2020-12-12T00:00:00"/>
    <n v="4"/>
    <x v="0"/>
    <s v="Average"/>
    <x v="0"/>
  </r>
  <r>
    <s v="E1062"/>
    <s v="Ashok Gupta"/>
    <x v="2"/>
    <x v="2"/>
    <x v="0"/>
    <n v="40"/>
    <n v="68000"/>
    <n v="91"/>
    <n v="5"/>
    <d v="2016-08-08T00:00:00"/>
    <n v="10"/>
    <x v="1"/>
    <s v="Good"/>
    <x v="0"/>
  </r>
  <r>
    <s v="E1063"/>
    <s v="Riya Kapoor"/>
    <x v="3"/>
    <x v="2"/>
    <x v="1"/>
    <n v="38"/>
    <n v="70500"/>
    <n v="94"/>
    <n v="5"/>
    <d v="2017-09-09T00:00:00"/>
    <n v="9"/>
    <x v="1"/>
    <s v="Good"/>
    <x v="0"/>
  </r>
  <r>
    <s v="E1064"/>
    <s v="Manoj Tiwari"/>
    <x v="0"/>
    <x v="1"/>
    <x v="0"/>
    <n v="31"/>
    <n v="43000"/>
    <n v="81"/>
    <n v="3"/>
    <d v="2020-03-03T00:00:00"/>
    <n v="4"/>
    <x v="0"/>
    <s v="Average"/>
    <x v="1"/>
  </r>
  <r>
    <s v="E1065"/>
    <s v="Simran Sharma"/>
    <x v="1"/>
    <x v="1"/>
    <x v="1"/>
    <n v="26"/>
    <n v="37000"/>
    <n v="76"/>
    <n v="2"/>
    <d v="2023-05-05T00:00:00"/>
    <n v="1"/>
    <x v="2"/>
    <s v="Average"/>
    <x v="2"/>
  </r>
  <r>
    <s v="E1066"/>
    <s v="Sanjay Yadav"/>
    <x v="2"/>
    <x v="1"/>
    <x v="0"/>
    <n v="27"/>
    <n v="39500"/>
    <n v="79"/>
    <n v="3"/>
    <d v="2021-07-07T00:00:00"/>
    <n v="3"/>
    <x v="0"/>
    <s v="Average"/>
    <x v="1"/>
  </r>
  <r>
    <s v="E1067"/>
    <s v="Divya Gupta"/>
    <x v="3"/>
    <x v="0"/>
    <x v="1"/>
    <n v="32"/>
    <n v="51000"/>
    <n v="88"/>
    <n v="4"/>
    <d v="2019-10-10T00:00:00"/>
    <n v="5"/>
    <x v="1"/>
    <s v="Average"/>
    <x v="0"/>
  </r>
  <r>
    <s v="E1068"/>
    <s v="Anil Kumar"/>
    <x v="0"/>
    <x v="2"/>
    <x v="0"/>
    <n v="45"/>
    <n v="75000"/>
    <n v="96"/>
    <n v="5"/>
    <d v="2014-01-01T00:00:00"/>
    <n v="15"/>
    <x v="1"/>
    <s v="Good"/>
    <x v="0"/>
  </r>
  <r>
    <s v="E1069"/>
    <s v="Neha Mishra"/>
    <x v="1"/>
    <x v="2"/>
    <x v="1"/>
    <n v="41"/>
    <n v="71000"/>
    <n v="93"/>
    <n v="5"/>
    <d v="2015-02-02T00:00:00"/>
    <n v="11"/>
    <x v="1"/>
    <s v="Good"/>
    <x v="0"/>
  </r>
  <r>
    <s v="E1070"/>
    <s v="Aman Singh"/>
    <x v="2"/>
    <x v="2"/>
    <x v="0"/>
    <n v="36"/>
    <n v="66000"/>
    <n v="87"/>
    <n v="4"/>
    <d v="2018-04-04T00:00:00"/>
    <n v="7"/>
    <x v="1"/>
    <s v="Average"/>
    <x v="0"/>
  </r>
  <r>
    <s v="E1071"/>
    <s v="Sonal Verma"/>
    <x v="3"/>
    <x v="1"/>
    <x v="1"/>
    <n v="28"/>
    <n v="42000"/>
    <n v="85"/>
    <n v="3"/>
    <d v="2021-06-06T00:00:00"/>
    <n v="3"/>
    <x v="0"/>
    <s v="Average"/>
    <x v="1"/>
  </r>
  <r>
    <s v="E1072"/>
    <s v="Rohit Gupta"/>
    <x v="0"/>
    <x v="0"/>
    <x v="0"/>
    <n v="34"/>
    <n v="50000"/>
    <n v="90"/>
    <n v="4"/>
    <d v="2019-08-08T00:00:00"/>
    <n v="6"/>
    <x v="1"/>
    <s v="Good"/>
    <x v="0"/>
  </r>
  <r>
    <s v="E1073"/>
    <s v="Kajal Sharma"/>
    <x v="1"/>
    <x v="0"/>
    <x v="1"/>
    <n v="30"/>
    <n v="45000"/>
    <n v="89"/>
    <n v="4"/>
    <d v="2020-09-09T00:00:00"/>
    <n v="4"/>
    <x v="0"/>
    <s v="Average"/>
    <x v="0"/>
  </r>
  <r>
    <s v="E1074"/>
    <s v="Deepak Singh"/>
    <x v="2"/>
    <x v="1"/>
    <x v="0"/>
    <n v="29"/>
    <n v="41000"/>
    <n v="82"/>
    <n v="3"/>
    <d v="2021-10-10T00:00:00"/>
    <n v="3"/>
    <x v="0"/>
    <s v="Average"/>
    <x v="1"/>
  </r>
  <r>
    <s v="E1075"/>
    <s v="Priya Verma"/>
    <x v="3"/>
    <x v="2"/>
    <x v="1"/>
    <n v="37"/>
    <n v="69000"/>
    <n v="92"/>
    <n v="5"/>
    <d v="2017-11-11T00:00:00"/>
    <n v="9"/>
    <x v="1"/>
    <s v="Good"/>
    <x v="0"/>
  </r>
  <r>
    <s v="E1076"/>
    <s v="Vivek Yadav"/>
    <x v="0"/>
    <x v="1"/>
    <x v="0"/>
    <n v="28"/>
    <n v="42000"/>
    <n v="80"/>
    <n v="3"/>
    <d v="2022-12-12T00:00:00"/>
    <n v="2"/>
    <x v="0"/>
    <s v="Average"/>
    <x v="1"/>
  </r>
  <r>
    <s v="E1077"/>
    <s v="Neelam Gupta"/>
    <x v="1"/>
    <x v="1"/>
    <x v="1"/>
    <n v="26"/>
    <n v="37000"/>
    <n v="75"/>
    <n v="2"/>
    <d v="2023-01-01T00:00:00"/>
    <n v="1"/>
    <x v="2"/>
    <s v="Average"/>
    <x v="2"/>
  </r>
  <r>
    <s v="E1078"/>
    <s v="Rajesh Singh"/>
    <x v="2"/>
    <x v="2"/>
    <x v="0"/>
    <n v="39"/>
    <n v="68000"/>
    <n v="90"/>
    <n v="4"/>
    <d v="2016-03-03T00:00:00"/>
    <n v="10"/>
    <x v="1"/>
    <s v="Good"/>
    <x v="0"/>
  </r>
  <r>
    <s v="E1079"/>
    <s v="Sweta Sharma"/>
    <x v="3"/>
    <x v="0"/>
    <x v="1"/>
    <n v="31"/>
    <n v="52000"/>
    <n v="88"/>
    <n v="4"/>
    <d v="2019-05-05T00:00:00"/>
    <n v="5"/>
    <x v="1"/>
    <s v="Average"/>
    <x v="0"/>
  </r>
  <r>
    <s v="E1080"/>
    <s v="Ankit Verma"/>
    <x v="0"/>
    <x v="2"/>
    <x v="0"/>
    <n v="43"/>
    <n v="73000"/>
    <n v="95"/>
    <n v="5"/>
    <d v="2015-07-07T00:00:00"/>
    <n v="12"/>
    <x v="1"/>
    <s v="Good"/>
    <x v="0"/>
  </r>
  <r>
    <s v="E1081"/>
    <s v="Ritu Singh"/>
    <x v="1"/>
    <x v="2"/>
    <x v="1"/>
    <n v="40"/>
    <n v="70000"/>
    <n v="93"/>
    <n v="5"/>
    <d v="2016-08-08T00:00:00"/>
    <n v="10"/>
    <x v="1"/>
    <s v="Good"/>
    <x v="0"/>
  </r>
  <r>
    <s v="E1082"/>
    <s v="Amit Sharma"/>
    <x v="0"/>
    <x v="0"/>
    <x v="0"/>
    <n v="28"/>
    <n v="45000"/>
    <n v="92"/>
    <n v="4"/>
    <d v="2021-06-15T00:00:00"/>
    <n v="3"/>
    <x v="0"/>
    <s v="Good"/>
    <x v="0"/>
  </r>
  <r>
    <s v="E1083"/>
    <s v="Priya Singh"/>
    <x v="1"/>
    <x v="1"/>
    <x v="1"/>
    <n v="26"/>
    <n v="38000"/>
    <n v="88"/>
    <n v="3"/>
    <d v="2022-01-10T00:00:00"/>
    <n v="2"/>
    <x v="0"/>
    <s v="Average"/>
    <x v="1"/>
  </r>
  <r>
    <s v="E1084"/>
    <s v="Rahul Verma"/>
    <x v="2"/>
    <x v="2"/>
    <x v="0"/>
    <n v="35"/>
    <n v="65000"/>
    <n v="85"/>
    <n v="4"/>
    <d v="2019-03-20T00:00:00"/>
    <n v="6"/>
    <x v="1"/>
    <s v="Average"/>
    <x v="0"/>
  </r>
  <r>
    <s v="E1085"/>
    <s v="Neha Gupta"/>
    <x v="3"/>
    <x v="0"/>
    <x v="1"/>
    <n v="30"/>
    <n v="52000"/>
    <n v="91"/>
    <n v="5"/>
    <d v="2020-07-11T00:00:00"/>
    <n v="4"/>
    <x v="0"/>
    <s v="Good"/>
    <x v="0"/>
  </r>
  <r>
    <s v="E1086"/>
    <s v="Vikas Yadav"/>
    <x v="0"/>
    <x v="1"/>
    <x v="0"/>
    <n v="27"/>
    <n v="40000"/>
    <n v="76"/>
    <n v="3"/>
    <d v="2023-02-05T00:00:00"/>
    <n v="1"/>
    <x v="2"/>
    <s v="Average"/>
    <x v="1"/>
  </r>
  <r>
    <s v="E1087"/>
    <s v="Anjali Mehta"/>
    <x v="1"/>
    <x v="2"/>
    <x v="1"/>
    <n v="40"/>
    <n v="70000"/>
    <n v="95"/>
    <n v="5"/>
    <d v="2018-05-18T00:00:00"/>
    <n v="10"/>
    <x v="1"/>
    <s v="Good"/>
    <x v="0"/>
  </r>
  <r>
    <s v="E1088"/>
    <s v="Rohit Kumar"/>
    <x v="2"/>
    <x v="1"/>
    <x v="0"/>
    <n v="29"/>
    <n v="42000"/>
    <n v="82"/>
    <n v="3"/>
    <d v="2021-09-09T00:00:00"/>
    <n v="3"/>
    <x v="0"/>
    <s v="Average"/>
    <x v="1"/>
  </r>
  <r>
    <s v="E1089"/>
    <s v="Sneha Kapoor"/>
    <x v="3"/>
    <x v="2"/>
    <x v="1"/>
    <n v="38"/>
    <n v="68000"/>
    <n v="89"/>
    <n v="4"/>
    <d v="2017-11-25T00:00:00"/>
    <n v="11"/>
    <x v="1"/>
    <s v="Average"/>
    <x v="0"/>
  </r>
  <r>
    <s v="E1090"/>
    <s v="Arjun Singh"/>
    <x v="0"/>
    <x v="0"/>
    <x v="0"/>
    <n v="31"/>
    <n v="48000"/>
    <n v="93"/>
    <n v="4"/>
    <d v="2020-01-14T00:00:00"/>
    <n v="5"/>
    <x v="1"/>
    <s v="Good"/>
    <x v="0"/>
  </r>
  <r>
    <s v="E1091"/>
    <s v="Kavita Joshi"/>
    <x v="1"/>
    <x v="1"/>
    <x v="1"/>
    <n v="25"/>
    <n v="36000"/>
    <n v="78"/>
    <n v="2"/>
    <d v="2023-04-01T00:00:00"/>
    <n v="1"/>
    <x v="2"/>
    <s v="Average"/>
    <x v="2"/>
  </r>
  <r>
    <s v="E1092"/>
    <s v="Deepak Mishra"/>
    <x v="2"/>
    <x v="2"/>
    <x v="0"/>
    <n v="36"/>
    <n v="66000"/>
    <n v="87"/>
    <n v="4"/>
    <d v="2018-08-19T00:00:00"/>
    <n v="7"/>
    <x v="1"/>
    <s v="Average"/>
    <x v="0"/>
  </r>
  <r>
    <s v="E1093"/>
    <s v="Ritu Saxena"/>
    <x v="3"/>
    <x v="1"/>
    <x v="1"/>
    <n v="28"/>
    <n v="41000"/>
    <n v="90"/>
    <n v="3"/>
    <d v="2021-12-12T00:00:00"/>
    <n v="3"/>
    <x v="0"/>
    <s v="Good"/>
    <x v="1"/>
  </r>
  <r>
    <s v="E1094"/>
    <s v="Sachin Tiwari"/>
    <x v="0"/>
    <x v="2"/>
    <x v="0"/>
    <n v="42"/>
    <n v="72000"/>
    <n v="96"/>
    <n v="5"/>
    <d v="2016-06-06T00:00:00"/>
    <n v="12"/>
    <x v="1"/>
    <s v="Good"/>
    <x v="0"/>
  </r>
  <r>
    <s v="E1095"/>
    <s v="Pooja Sharma"/>
    <x v="1"/>
    <x v="0"/>
    <x v="1"/>
    <n v="29"/>
    <n v="43000"/>
    <n v="85"/>
    <n v="3"/>
    <d v="2020-03-03T00:00:00"/>
    <n v="4"/>
    <x v="0"/>
    <s v="Average"/>
    <x v="1"/>
  </r>
  <r>
    <s v="E1096"/>
    <s v="Karan Malhotra"/>
    <x v="2"/>
    <x v="1"/>
    <x v="0"/>
    <n v="27"/>
    <n v="39000"/>
    <n v="80"/>
    <n v="3"/>
    <d v="2022-10-10T00:00:00"/>
    <n v="2"/>
    <x v="0"/>
    <s v="Average"/>
    <x v="1"/>
  </r>
  <r>
    <s v="E1097"/>
    <s v="Meena Verma"/>
    <x v="3"/>
    <x v="2"/>
    <x v="1"/>
    <n v="41"/>
    <n v="71000"/>
    <n v="94"/>
    <n v="5"/>
    <d v="2015-09-21T00:00:00"/>
    <n v="13"/>
    <x v="1"/>
    <s v="Good"/>
    <x v="0"/>
  </r>
  <r>
    <s v="E1098"/>
    <s v="Abhishek Jain"/>
    <x v="0"/>
    <x v="0"/>
    <x v="0"/>
    <n v="33"/>
    <n v="50000"/>
    <n v="88"/>
    <n v="4"/>
    <d v="2019-12-30T00:00:00"/>
    <n v="6"/>
    <x v="1"/>
    <s v="Average"/>
    <x v="0"/>
  </r>
  <r>
    <s v="E1099"/>
    <s v="Nikita Arora"/>
    <x v="1"/>
    <x v="1"/>
    <x v="1"/>
    <n v="26"/>
    <n v="37000"/>
    <n v="77"/>
    <n v="2"/>
    <d v="2023-01-15T00:00:00"/>
    <n v="1"/>
    <x v="2"/>
    <s v="Average"/>
    <x v="2"/>
  </r>
  <r>
    <s v="E1100"/>
    <s v="Manish Gupta"/>
    <x v="2"/>
    <x v="2"/>
    <x v="0"/>
    <n v="37"/>
    <n v="67000"/>
    <n v="92"/>
    <n v="5"/>
    <d v="2017-04-18T00:00:00"/>
    <n v="8"/>
    <x v="1"/>
    <s v="Good"/>
    <x v="0"/>
  </r>
  <r>
    <s v="E1101"/>
    <s v="Amit Sharma"/>
    <x v="0"/>
    <x v="0"/>
    <x v="0"/>
    <n v="28"/>
    <n v="45000"/>
    <n v="92"/>
    <n v="4"/>
    <d v="2021-06-15T00:00:00"/>
    <n v="3"/>
    <x v="0"/>
    <s v="Good"/>
    <x v="0"/>
  </r>
  <r>
    <s v="E1102"/>
    <s v="Priya Singh"/>
    <x v="1"/>
    <x v="1"/>
    <x v="1"/>
    <n v="26"/>
    <n v="38000"/>
    <n v="88"/>
    <n v="3"/>
    <d v="2022-01-10T00:00:00"/>
    <n v="2"/>
    <x v="0"/>
    <s v="Average"/>
    <x v="1"/>
  </r>
  <r>
    <s v="E1103"/>
    <s v="Rahul Verma"/>
    <x v="2"/>
    <x v="2"/>
    <x v="0"/>
    <n v="35"/>
    <n v="65000"/>
    <n v="85"/>
    <n v="4"/>
    <d v="2019-03-20T00:00:00"/>
    <n v="6"/>
    <x v="1"/>
    <s v="Average"/>
    <x v="0"/>
  </r>
  <r>
    <s v="E1104"/>
    <s v="Neha Gupta"/>
    <x v="3"/>
    <x v="0"/>
    <x v="1"/>
    <n v="30"/>
    <n v="52000"/>
    <n v="91"/>
    <n v="5"/>
    <d v="2020-07-11T00:00:00"/>
    <n v="4"/>
    <x v="0"/>
    <s v="Good"/>
    <x v="0"/>
  </r>
  <r>
    <s v="E1105"/>
    <s v="Vikas Yadav"/>
    <x v="0"/>
    <x v="1"/>
    <x v="0"/>
    <n v="27"/>
    <n v="40000"/>
    <n v="76"/>
    <n v="3"/>
    <d v="2023-02-05T00:00:00"/>
    <n v="1"/>
    <x v="2"/>
    <s v="Average"/>
    <x v="1"/>
  </r>
  <r>
    <s v="E1106"/>
    <s v="Anjali Mehta"/>
    <x v="1"/>
    <x v="2"/>
    <x v="1"/>
    <n v="40"/>
    <n v="70000"/>
    <n v="95"/>
    <n v="5"/>
    <d v="2018-05-18T00:00:00"/>
    <n v="10"/>
    <x v="1"/>
    <s v="Good"/>
    <x v="0"/>
  </r>
  <r>
    <s v="E1107"/>
    <s v="Rohit Kumar"/>
    <x v="2"/>
    <x v="1"/>
    <x v="0"/>
    <n v="29"/>
    <n v="42000"/>
    <n v="82"/>
    <n v="3"/>
    <d v="2021-09-09T00:00:00"/>
    <n v="3"/>
    <x v="0"/>
    <s v="Average"/>
    <x v="1"/>
  </r>
  <r>
    <s v="E1108"/>
    <s v="Sneha Kapoor"/>
    <x v="3"/>
    <x v="2"/>
    <x v="1"/>
    <n v="38"/>
    <n v="68000"/>
    <n v="89"/>
    <n v="4"/>
    <d v="2017-11-25T00:00:00"/>
    <n v="11"/>
    <x v="1"/>
    <s v="Average"/>
    <x v="0"/>
  </r>
  <r>
    <s v="E1109"/>
    <s v="Arjun Singh"/>
    <x v="0"/>
    <x v="0"/>
    <x v="0"/>
    <n v="31"/>
    <n v="48000"/>
    <n v="93"/>
    <n v="4"/>
    <d v="2020-01-14T00:00:00"/>
    <n v="5"/>
    <x v="1"/>
    <s v="Good"/>
    <x v="0"/>
  </r>
  <r>
    <s v="E1110"/>
    <s v="Kavita Joshi"/>
    <x v="1"/>
    <x v="1"/>
    <x v="1"/>
    <n v="25"/>
    <n v="36000"/>
    <n v="78"/>
    <n v="2"/>
    <d v="2023-04-01T00:00:00"/>
    <n v="1"/>
    <x v="2"/>
    <s v="Average"/>
    <x v="2"/>
  </r>
  <r>
    <s v="E1111"/>
    <s v="Deepak Mishra"/>
    <x v="2"/>
    <x v="2"/>
    <x v="0"/>
    <n v="36"/>
    <n v="66000"/>
    <n v="87"/>
    <n v="4"/>
    <d v="2018-08-19T00:00:00"/>
    <n v="7"/>
    <x v="1"/>
    <s v="Average"/>
    <x v="0"/>
  </r>
  <r>
    <s v="E1112"/>
    <s v="Ritu Saxena"/>
    <x v="3"/>
    <x v="1"/>
    <x v="1"/>
    <n v="28"/>
    <n v="41000"/>
    <n v="90"/>
    <n v="3"/>
    <d v="2021-12-12T00:00:00"/>
    <n v="3"/>
    <x v="0"/>
    <s v="Good"/>
    <x v="1"/>
  </r>
  <r>
    <s v="E1113"/>
    <s v="Sachin Tiwari"/>
    <x v="0"/>
    <x v="2"/>
    <x v="0"/>
    <n v="42"/>
    <n v="72000"/>
    <n v="96"/>
    <n v="5"/>
    <d v="2016-06-06T00:00:00"/>
    <n v="12"/>
    <x v="1"/>
    <s v="Good"/>
    <x v="0"/>
  </r>
  <r>
    <s v="E1114"/>
    <s v="Pooja Sharma"/>
    <x v="1"/>
    <x v="0"/>
    <x v="1"/>
    <n v="29"/>
    <n v="43000"/>
    <n v="85"/>
    <n v="3"/>
    <d v="2020-03-03T00:00:00"/>
    <n v="4"/>
    <x v="0"/>
    <s v="Average"/>
    <x v="1"/>
  </r>
  <r>
    <s v="E1115"/>
    <s v="Karan Malhotra"/>
    <x v="2"/>
    <x v="1"/>
    <x v="0"/>
    <n v="27"/>
    <n v="39000"/>
    <n v="80"/>
    <n v="3"/>
    <d v="2022-10-10T00:00:00"/>
    <n v="2"/>
    <x v="0"/>
    <s v="Average"/>
    <x v="1"/>
  </r>
  <r>
    <s v="E1116"/>
    <s v="Meena Verma"/>
    <x v="3"/>
    <x v="2"/>
    <x v="1"/>
    <n v="41"/>
    <n v="71000"/>
    <n v="94"/>
    <n v="5"/>
    <d v="2015-09-21T00:00:00"/>
    <n v="13"/>
    <x v="1"/>
    <s v="Good"/>
    <x v="0"/>
  </r>
  <r>
    <s v="E1117"/>
    <s v="Abhishek Jain"/>
    <x v="0"/>
    <x v="0"/>
    <x v="0"/>
    <n v="33"/>
    <n v="50000"/>
    <n v="88"/>
    <n v="4"/>
    <d v="2019-12-30T00:00:00"/>
    <n v="6"/>
    <x v="1"/>
    <s v="Average"/>
    <x v="0"/>
  </r>
  <r>
    <s v="E1118"/>
    <s v="Nikita Arora"/>
    <x v="1"/>
    <x v="1"/>
    <x v="1"/>
    <n v="26"/>
    <n v="37000"/>
    <n v="77"/>
    <n v="2"/>
    <d v="2023-01-15T00:00:00"/>
    <n v="1"/>
    <x v="2"/>
    <s v="Average"/>
    <x v="2"/>
  </r>
  <r>
    <s v="E1119"/>
    <s v="Manish Gupta"/>
    <x v="2"/>
    <x v="2"/>
    <x v="0"/>
    <n v="37"/>
    <n v="67000"/>
    <n v="92"/>
    <n v="5"/>
    <d v="2017-04-18T00:00:00"/>
    <n v="8"/>
    <x v="1"/>
    <s v="Good"/>
    <x v="0"/>
  </r>
  <r>
    <s v="E1120"/>
    <s v="Swati Agarwal"/>
    <x v="3"/>
    <x v="0"/>
    <x v="1"/>
    <n v="30"/>
    <n v="51000"/>
    <n v="86"/>
    <n v="4"/>
    <d v="2020-06-01T00:00:00"/>
    <n v="4"/>
    <x v="0"/>
    <s v="Average"/>
    <x v="0"/>
  </r>
  <r>
    <s v="E1121"/>
    <s v="Rajesh Kumar"/>
    <x v="0"/>
    <x v="1"/>
    <x v="0"/>
    <n v="28"/>
    <n v="41000"/>
    <n v="75"/>
    <n v="3"/>
    <d v="2022-08-08T00:00:00"/>
    <n v="2"/>
    <x v="0"/>
    <s v="Average"/>
    <x v="1"/>
  </r>
  <r>
    <s v="E1122"/>
    <s v="Divya Sharma"/>
    <x v="1"/>
    <x v="2"/>
    <x v="1"/>
    <n v="39"/>
    <n v="69000"/>
    <n v="93"/>
    <n v="5"/>
    <d v="2016-02-14T00:00:00"/>
    <n v="10"/>
    <x v="1"/>
    <s v="Good"/>
    <x v="0"/>
  </r>
  <r>
    <s v="E1123"/>
    <s v="Ashish Verma"/>
    <x v="2"/>
    <x v="1"/>
    <x v="0"/>
    <n v="26"/>
    <n v="38000"/>
    <n v="79"/>
    <n v="3"/>
    <d v="2023-03-22T00:00:00"/>
    <n v="1"/>
    <x v="2"/>
    <s v="Average"/>
    <x v="1"/>
  </r>
  <r>
    <s v="E1124"/>
    <s v="Simran Kaur"/>
    <x v="3"/>
    <x v="1"/>
    <x v="1"/>
    <n v="27"/>
    <n v="40000"/>
    <n v="84"/>
    <n v="3"/>
    <d v="2022-06-11T00:00:00"/>
    <n v="2"/>
    <x v="0"/>
    <s v="Average"/>
    <x v="1"/>
  </r>
  <r>
    <s v="E1125"/>
    <s v="Varun Mehta"/>
    <x v="0"/>
    <x v="2"/>
    <x v="0"/>
    <n v="41"/>
    <n v="73000"/>
    <n v="95"/>
    <n v="5"/>
    <d v="2015-01-19T00:00:00"/>
    <n v="12"/>
    <x v="1"/>
    <s v="Good"/>
    <x v="0"/>
  </r>
  <r>
    <s v="E1126"/>
    <s v="Riya Gupta"/>
    <x v="1"/>
    <x v="0"/>
    <x v="1"/>
    <n v="29"/>
    <n v="42000"/>
    <n v="88"/>
    <n v="4"/>
    <d v="2020-09-09T00:00:00"/>
    <n v="4"/>
    <x v="0"/>
    <s v="Average"/>
    <x v="0"/>
  </r>
  <r>
    <s v="E1127"/>
    <s v="Ankit Sharma"/>
    <x v="2"/>
    <x v="1"/>
    <x v="0"/>
    <n v="28"/>
    <n v="39500"/>
    <n v="81"/>
    <n v="3"/>
    <d v="2021-11-30T00:00:00"/>
    <n v="3"/>
    <x v="0"/>
    <s v="Average"/>
    <x v="1"/>
  </r>
  <r>
    <s v="E1128"/>
    <s v="Pallavi Singh"/>
    <x v="3"/>
    <x v="2"/>
    <x v="1"/>
    <n v="37"/>
    <n v="67500"/>
    <n v="90"/>
    <n v="4"/>
    <d v="2017-08-08T00:00:00"/>
    <n v="9"/>
    <x v="1"/>
    <s v="Good"/>
    <x v="0"/>
  </r>
  <r>
    <s v="E1129"/>
    <s v="Aman Yadav"/>
    <x v="0"/>
    <x v="0"/>
    <x v="0"/>
    <n v="32"/>
    <n v="47000"/>
    <n v="87"/>
    <n v="4"/>
    <d v="2019-05-15T00:00:00"/>
    <n v="5"/>
    <x v="1"/>
    <s v="Average"/>
    <x v="0"/>
  </r>
  <r>
    <s v="E1130"/>
    <s v="Neetu Mishra"/>
    <x v="1"/>
    <x v="1"/>
    <x v="1"/>
    <n v="25"/>
    <n v="36000"/>
    <n v="74"/>
    <n v="2"/>
    <d v="2023-07-07T00:00:00"/>
    <n v="1"/>
    <x v="2"/>
    <s v="Poor"/>
    <x v="2"/>
  </r>
  <r>
    <s v="E1131"/>
    <s v="Ajay Singh"/>
    <x v="0"/>
    <x v="1"/>
    <x v="0"/>
    <n v="29"/>
    <n v="42000"/>
    <n v="83"/>
    <n v="3"/>
    <d v="2021-05-12T00:00:00"/>
    <n v="3"/>
    <x v="0"/>
    <s v="Average"/>
    <x v="1"/>
  </r>
  <r>
    <s v="E1132"/>
    <s v="Shreya Kapoor"/>
    <x v="1"/>
    <x v="0"/>
    <x v="1"/>
    <n v="31"/>
    <n v="44000"/>
    <n v="89"/>
    <n v="4"/>
    <d v="2020-11-21T00:00:00"/>
    <n v="5"/>
    <x v="1"/>
    <s v="Average"/>
    <x v="0"/>
  </r>
  <r>
    <s v="E1133"/>
    <s v="Nitin Verma"/>
    <x v="2"/>
    <x v="2"/>
    <x v="0"/>
    <n v="38"/>
    <n v="68000"/>
    <n v="91"/>
    <n v="5"/>
    <d v="2017-06-30T00:00:00"/>
    <n v="9"/>
    <x v="1"/>
    <s v="Good"/>
    <x v="0"/>
  </r>
  <r>
    <s v="E1134"/>
    <s v="Komal Gupta"/>
    <x v="3"/>
    <x v="1"/>
    <x v="1"/>
    <n v="27"/>
    <n v="41000"/>
    <n v="85"/>
    <n v="3"/>
    <d v="2022-02-18T00:00:00"/>
    <n v="2"/>
    <x v="0"/>
    <s v="Average"/>
    <x v="1"/>
  </r>
  <r>
    <s v="E1135"/>
    <s v="Sandeep Yadav"/>
    <x v="0"/>
    <x v="0"/>
    <x v="0"/>
    <n v="34"/>
    <n v="51000"/>
    <n v="87"/>
    <n v="4"/>
    <d v="2019-09-14T00:00:00"/>
    <n v="6"/>
    <x v="1"/>
    <s v="Average"/>
    <x v="0"/>
  </r>
  <r>
    <s v="E1136"/>
    <s v="Preeti Sharma"/>
    <x v="1"/>
    <x v="2"/>
    <x v="1"/>
    <n v="42"/>
    <n v="72000"/>
    <n v="94"/>
    <n v="5"/>
    <d v="2015-04-11T00:00:00"/>
    <n v="12"/>
    <x v="1"/>
    <s v="Good"/>
    <x v="0"/>
  </r>
  <r>
    <s v="E1137"/>
    <s v="Gaurav Mishra"/>
    <x v="2"/>
    <x v="1"/>
    <x v="0"/>
    <n v="28"/>
    <n v="40000"/>
    <n v="78"/>
    <n v="3"/>
    <d v="2022-07-07T00:00:00"/>
    <n v="2"/>
    <x v="0"/>
    <s v="Average"/>
    <x v="1"/>
  </r>
  <r>
    <s v="E1138"/>
    <s v="Tanya Arora"/>
    <x v="3"/>
    <x v="0"/>
    <x v="1"/>
    <n v="30"/>
    <n v="52000"/>
    <n v="90"/>
    <n v="4"/>
    <d v="2020-01-25T00:00:00"/>
    <n v="4"/>
    <x v="0"/>
    <s v="Good"/>
    <x v="0"/>
  </r>
  <r>
    <s v="E1139"/>
    <s v="Rakesh Kumar"/>
    <x v="0"/>
    <x v="2"/>
    <x v="0"/>
    <n v="45"/>
    <n v="75000"/>
    <n v="96"/>
    <n v="5"/>
    <d v="2014-08-08T00:00:00"/>
    <n v="15"/>
    <x v="1"/>
    <s v="Good"/>
    <x v="0"/>
  </r>
  <r>
    <s v="E1140"/>
    <s v="Sonal Jain"/>
    <x v="1"/>
    <x v="1"/>
    <x v="1"/>
    <n v="26"/>
    <n v="37000"/>
    <n v="80"/>
    <n v="3"/>
    <d v="2023-06-01T00:00:00"/>
    <n v="1"/>
    <x v="2"/>
    <s v="Average"/>
    <x v="1"/>
  </r>
  <r>
    <s v="E1141"/>
    <s v="Alok Gupta"/>
    <x v="2"/>
    <x v="2"/>
    <x v="0"/>
    <n v="39"/>
    <n v="69000"/>
    <n v="88"/>
    <n v="4"/>
    <d v="2018-03-19T00:00:00"/>
    <n v="8"/>
    <x v="1"/>
    <s v="Average"/>
    <x v="0"/>
  </r>
  <r>
    <s v="E1142"/>
    <s v="Nisha Singh"/>
    <x v="3"/>
    <x v="1"/>
    <x v="1"/>
    <n v="29"/>
    <n v="42000"/>
    <n v="86"/>
    <n v="3"/>
    <d v="2021-10-10T00:00:00"/>
    <n v="3"/>
    <x v="0"/>
    <s v="Average"/>
    <x v="1"/>
  </r>
  <r>
    <s v="E1143"/>
    <s v="Harsh Tiwari"/>
    <x v="0"/>
    <x v="0"/>
    <x v="0"/>
    <n v="33"/>
    <n v="49500"/>
    <n v="92"/>
    <n v="4"/>
    <d v="2019-02-02T00:00:00"/>
    <n v="5"/>
    <x v="1"/>
    <s v="Good"/>
    <x v="0"/>
  </r>
  <r>
    <s v="E1144"/>
    <s v="Payal Verma"/>
    <x v="1"/>
    <x v="0"/>
    <x v="1"/>
    <n v="28"/>
    <n v="43000"/>
    <n v="84"/>
    <n v="3"/>
    <d v="2021-07-15T00:00:00"/>
    <n v="3"/>
    <x v="0"/>
    <s v="Average"/>
    <x v="1"/>
  </r>
  <r>
    <s v="E1145"/>
    <s v="Kunal Sharma"/>
    <x v="2"/>
    <x v="1"/>
    <x v="0"/>
    <n v="27"/>
    <n v="39000"/>
    <n v="77"/>
    <n v="2"/>
    <d v="2022-12-12T00:00:00"/>
    <n v="1"/>
    <x v="2"/>
    <s v="Average"/>
    <x v="2"/>
  </r>
  <r>
    <s v="E1146"/>
    <s v="Aarti Mehta"/>
    <x v="3"/>
    <x v="2"/>
    <x v="1"/>
    <n v="40"/>
    <n v="70500"/>
    <n v="93"/>
    <n v="5"/>
    <d v="2016-09-09T00:00:00"/>
    <n v="10"/>
    <x v="1"/>
    <s v="Good"/>
    <x v="0"/>
  </r>
  <r>
    <s v="E1147"/>
    <s v="Vivek Singh"/>
    <x v="0"/>
    <x v="1"/>
    <x v="0"/>
    <n v="30"/>
    <n v="43000"/>
    <n v="81"/>
    <n v="3"/>
    <d v="2020-04-04T00:00:00"/>
    <n v="4"/>
    <x v="0"/>
    <s v="Average"/>
    <x v="1"/>
  </r>
  <r>
    <s v="E1148"/>
    <s v="Sakshi Gupta"/>
    <x v="1"/>
    <x v="1"/>
    <x v="1"/>
    <n v="25"/>
    <n v="36000"/>
    <n v="75"/>
    <n v="2"/>
    <d v="2023-08-08T00:00:00"/>
    <n v="1"/>
    <x v="2"/>
    <s v="Average"/>
    <x v="2"/>
  </r>
  <r>
    <s v="E1149"/>
    <s v="Sunil Yadav"/>
    <x v="2"/>
    <x v="2"/>
    <x v="0"/>
    <n v="37"/>
    <n v="67000"/>
    <n v="90"/>
    <n v="4"/>
    <d v="2017-05-05T00:00:00"/>
    <n v="8"/>
    <x v="1"/>
    <s v="Good"/>
    <x v="0"/>
  </r>
  <r>
    <s v="E1150"/>
    <s v="Rekha Sharma"/>
    <x v="3"/>
    <x v="0"/>
    <x v="1"/>
    <n v="32"/>
    <n v="51500"/>
    <n v="88"/>
    <n v="4"/>
    <d v="2019-06-16T00:00:00"/>
    <n v="5"/>
    <x v="1"/>
    <s v="Average"/>
    <x v="0"/>
  </r>
  <r>
    <s v="E1151"/>
    <s v="Prakash Verma"/>
    <x v="0"/>
    <x v="2"/>
    <x v="0"/>
    <n v="41"/>
    <n v="73000"/>
    <n v="95"/>
    <n v="5"/>
    <d v="2015-03-03T00:00:00"/>
    <n v="12"/>
    <x v="1"/>
    <s v="Good"/>
    <x v="0"/>
  </r>
  <r>
    <s v="E1152"/>
    <s v="Neelam Singh"/>
    <x v="1"/>
    <x v="2"/>
    <x v="1"/>
    <n v="38"/>
    <n v="68000"/>
    <n v="92"/>
    <n v="5"/>
    <d v="2016-12-12T00:00:00"/>
    <n v="9"/>
    <x v="1"/>
    <s v="Good"/>
    <x v="0"/>
  </r>
  <r>
    <s v="E1153"/>
    <s v="Anurag Gupta"/>
    <x v="2"/>
    <x v="1"/>
    <x v="0"/>
    <n v="29"/>
    <n v="41000"/>
    <n v="82"/>
    <n v="3"/>
    <d v="2021-08-18T00:00:00"/>
    <n v="3"/>
    <x v="0"/>
    <s v="Average"/>
    <x v="1"/>
  </r>
  <r>
    <s v="E1154"/>
    <s v="Poonam Mishra"/>
    <x v="3"/>
    <x v="1"/>
    <x v="1"/>
    <n v="27"/>
    <n v="40500"/>
    <n v="83"/>
    <n v="3"/>
    <d v="2022-09-09T00:00:00"/>
    <n v="2"/>
    <x v="0"/>
    <s v="Average"/>
    <x v="1"/>
  </r>
  <r>
    <s v="E1155"/>
    <s v="Shivam Tiwari"/>
    <x v="0"/>
    <x v="0"/>
    <x v="0"/>
    <n v="31"/>
    <n v="48000"/>
    <n v="89"/>
    <n v="4"/>
    <d v="2020-02-20T00:00:00"/>
    <n v="5"/>
    <x v="1"/>
    <s v="Average"/>
    <x v="0"/>
  </r>
  <r>
    <s v="E1156"/>
    <s v="Kriti Kapoor"/>
    <x v="1"/>
    <x v="0"/>
    <x v="1"/>
    <n v="30"/>
    <n v="45000"/>
    <n v="91"/>
    <n v="4"/>
    <d v="2019-11-11T00:00:00"/>
    <n v="5"/>
    <x v="1"/>
    <s v="Good"/>
    <x v="0"/>
  </r>
  <r>
    <s v="E1157"/>
    <s v="Rajiv Kumar"/>
    <x v="2"/>
    <x v="2"/>
    <x v="0"/>
    <n v="36"/>
    <n v="66000"/>
    <n v="87"/>
    <n v="4"/>
    <d v="2018-06-06T00:00:00"/>
    <n v="7"/>
    <x v="1"/>
    <s v="Average"/>
    <x v="0"/>
  </r>
  <r>
    <s v="E1158"/>
    <s v="Megha Sharma"/>
    <x v="3"/>
    <x v="2"/>
    <x v="1"/>
    <n v="39"/>
    <n v="70000"/>
    <n v="94"/>
    <n v="5"/>
    <d v="2016-01-01T00:00:00"/>
    <n v="10"/>
    <x v="1"/>
    <s v="Good"/>
    <x v="0"/>
  </r>
  <r>
    <s v="E1159"/>
    <s v="Saurabh Singh"/>
    <x v="0"/>
    <x v="1"/>
    <x v="0"/>
    <n v="28"/>
    <n v="42000"/>
    <n v="79"/>
    <n v="3"/>
    <d v="2022-05-25T00:00:00"/>
    <n v="2"/>
    <x v="0"/>
    <s v="Average"/>
    <x v="1"/>
  </r>
  <r>
    <s v="E1160"/>
    <s v="Nidhi Jain"/>
    <x v="1"/>
    <x v="1"/>
    <x v="1"/>
    <n v="26"/>
    <n v="37000"/>
    <n v="76"/>
    <n v="2"/>
    <d v="2023-03-03T00:00:00"/>
    <n v="1"/>
    <x v="2"/>
    <s v="Average"/>
    <x v="2"/>
  </r>
  <r>
    <s v="E1161"/>
    <s v="Deepak Yadav"/>
    <x v="2"/>
    <x v="1"/>
    <x v="0"/>
    <n v="27"/>
    <n v="39500"/>
    <n v="81"/>
    <n v="3"/>
    <d v="2021-12-01T00:00:00"/>
    <n v="3"/>
    <x v="0"/>
    <s v="Average"/>
    <x v="1"/>
  </r>
  <r>
    <s v="E1162"/>
    <s v="Anita Verma"/>
    <x v="3"/>
    <x v="0"/>
    <x v="1"/>
    <n v="33"/>
    <n v="53000"/>
    <n v="90"/>
    <n v="4"/>
    <d v="2019-07-07T00:00:00"/>
    <n v="6"/>
    <x v="1"/>
    <s v="Good"/>
    <x v="0"/>
  </r>
  <r>
    <s v="E1163"/>
    <s v="Rahul Sharma"/>
    <x v="0"/>
    <x v="2"/>
    <x v="0"/>
    <n v="44"/>
    <n v="74000"/>
    <n v="96"/>
    <n v="5"/>
    <d v="2014-02-14T00:00:00"/>
    <n v="14"/>
    <x v="1"/>
    <s v="Good"/>
    <x v="0"/>
  </r>
  <r>
    <s v="E1164"/>
    <s v="Sonal Gupta"/>
    <x v="1"/>
    <x v="2"/>
    <x v="1"/>
    <n v="41"/>
    <n v="71000"/>
    <n v="93"/>
    <n v="5"/>
    <d v="2015-10-10T00:00:00"/>
    <n v="11"/>
    <x v="1"/>
    <s v="Good"/>
    <x v="0"/>
  </r>
  <r>
    <s v="E1165"/>
    <s v="Amit Tiwari"/>
    <x v="2"/>
    <x v="2"/>
    <x v="0"/>
    <n v="35"/>
    <n v="65000"/>
    <n v="88"/>
    <n v="4"/>
    <d v="2018-09-09T00:00:00"/>
    <n v="7"/>
    <x v="1"/>
    <s v="Average"/>
    <x v="0"/>
  </r>
  <r>
    <s v="E1166"/>
    <s v="Ritu Kapoor"/>
    <x v="3"/>
    <x v="1"/>
    <x v="1"/>
    <n v="29"/>
    <n v="42000"/>
    <n v="85"/>
    <n v="3"/>
    <d v="2021-03-03T00:00:00"/>
    <n v="3"/>
    <x v="0"/>
    <s v="Average"/>
    <x v="1"/>
  </r>
  <r>
    <s v="E1167"/>
    <s v="Vinay Kumar"/>
    <x v="0"/>
    <x v="0"/>
    <x v="0"/>
    <n v="32"/>
    <n v="50000"/>
    <n v="87"/>
    <n v="4"/>
    <d v="2020-06-06T00:00:00"/>
    <n v="5"/>
    <x v="1"/>
    <s v="Average"/>
    <x v="0"/>
  </r>
  <r>
    <s v="E1168"/>
    <s v="Priya Mishra"/>
    <x v="1"/>
    <x v="0"/>
    <x v="1"/>
    <n v="28"/>
    <n v="44000"/>
    <n v="89"/>
    <n v="4"/>
    <d v="2021-01-01T00:00:00"/>
    <n v="3"/>
    <x v="0"/>
    <s v="Average"/>
    <x v="0"/>
  </r>
  <r>
    <s v="E1169"/>
    <s v="Sachin Gupta"/>
    <x v="2"/>
    <x v="1"/>
    <x v="0"/>
    <n v="26"/>
    <n v="38000"/>
    <n v="78"/>
    <n v="3"/>
    <d v="2023-04-04T00:00:00"/>
    <n v="1"/>
    <x v="2"/>
    <s v="Average"/>
    <x v="1"/>
  </r>
  <r>
    <s v="E1170"/>
    <s v="Kavya Sharma"/>
    <x v="3"/>
    <x v="2"/>
    <x v="1"/>
    <n v="37"/>
    <n v="69000"/>
    <n v="92"/>
    <n v="5"/>
    <d v="2017-07-07T00:00:00"/>
    <n v="9"/>
    <x v="1"/>
    <s v="Good"/>
    <x v="0"/>
  </r>
  <r>
    <s v="E1171"/>
    <s v="Arvind Singh"/>
    <x v="0"/>
    <x v="1"/>
    <x v="0"/>
    <n v="30"/>
    <n v="43000"/>
    <n v="80"/>
    <n v="3"/>
    <d v="2020-08-08T00:00:00"/>
    <n v="4"/>
    <x v="0"/>
    <s v="Average"/>
    <x v="1"/>
  </r>
  <r>
    <s v="E1172"/>
    <s v="Neha Verma"/>
    <x v="1"/>
    <x v="1"/>
    <x v="1"/>
    <n v="25"/>
    <n v="36000"/>
    <n v="74"/>
    <n v="2"/>
    <d v="2023-09-09T00:00:00"/>
    <n v="1"/>
    <x v="2"/>
    <s v="Poor"/>
    <x v="2"/>
  </r>
  <r>
    <s v="E1173"/>
    <s v="Ramesh Yadav"/>
    <x v="2"/>
    <x v="2"/>
    <x v="0"/>
    <n v="38"/>
    <n v="67000"/>
    <n v="90"/>
    <n v="4"/>
    <d v="2017-02-02T00:00:00"/>
    <n v="9"/>
    <x v="1"/>
    <s v="Good"/>
    <x v="0"/>
  </r>
  <r>
    <s v="E1174"/>
    <s v="Swati Kapoor"/>
    <x v="3"/>
    <x v="0"/>
    <x v="1"/>
    <n v="31"/>
    <n v="52000"/>
    <n v="88"/>
    <n v="4"/>
    <d v="2019-04-04T00:00:00"/>
    <n v="5"/>
    <x v="1"/>
    <s v="Average"/>
    <x v="0"/>
  </r>
  <r>
    <s v="E1175"/>
    <s v="Ajit Kumar"/>
    <x v="0"/>
    <x v="2"/>
    <x v="0"/>
    <n v="42"/>
    <n v="72000"/>
    <n v="95"/>
    <n v="5"/>
    <d v="2016-05-05T00:00:00"/>
    <n v="11"/>
    <x v="1"/>
    <s v="Good"/>
    <x v="0"/>
  </r>
  <r>
    <s v="E1176"/>
    <s v="Pooja Gupta"/>
    <x v="1"/>
    <x v="2"/>
    <x v="1"/>
    <n v="39"/>
    <n v="70000"/>
    <n v="93"/>
    <n v="5"/>
    <d v="2016-11-11T00:00:00"/>
    <n v="10"/>
    <x v="1"/>
    <s v="Good"/>
    <x v="0"/>
  </r>
  <r>
    <s v="E1177"/>
    <s v="Karan Singh"/>
    <x v="2"/>
    <x v="1"/>
    <x v="0"/>
    <n v="28"/>
    <n v="40000"/>
    <n v="82"/>
    <n v="3"/>
    <d v="2022-06-06T00:00:00"/>
    <n v="2"/>
    <x v="0"/>
    <s v="Average"/>
    <x v="1"/>
  </r>
  <r>
    <s v="E1178"/>
    <s v="Ankita Sharma"/>
    <x v="3"/>
    <x v="1"/>
    <x v="1"/>
    <n v="27"/>
    <n v="41000"/>
    <n v="84"/>
    <n v="3"/>
    <d v="2022-10-10T00:00:00"/>
    <n v="2"/>
    <x v="0"/>
    <s v="Average"/>
    <x v="1"/>
  </r>
  <r>
    <s v="E1179"/>
    <s v="Vikas Verma"/>
    <x v="0"/>
    <x v="0"/>
    <x v="0"/>
    <n v="33"/>
    <n v="49000"/>
    <n v="89"/>
    <n v="4"/>
    <d v="2019-01-01T00:00:00"/>
    <n v="6"/>
    <x v="1"/>
    <s v="Average"/>
    <x v="0"/>
  </r>
  <r>
    <s v="E1180"/>
    <s v="Neetu Singh"/>
    <x v="1"/>
    <x v="0"/>
    <x v="1"/>
    <n v="29"/>
    <n v="44000"/>
    <n v="87"/>
    <n v="4"/>
    <d v="2020-12-12T00:00:00"/>
    <n v="4"/>
    <x v="0"/>
    <s v="Average"/>
    <x v="0"/>
  </r>
  <r>
    <s v="E1181"/>
    <s v="Ashok Gupta"/>
    <x v="2"/>
    <x v="2"/>
    <x v="0"/>
    <n v="40"/>
    <n v="68000"/>
    <n v="91"/>
    <n v="5"/>
    <d v="2016-08-08T00:00:00"/>
    <n v="10"/>
    <x v="1"/>
    <s v="Good"/>
    <x v="0"/>
  </r>
  <r>
    <s v="E1182"/>
    <s v="Riya Kapoor"/>
    <x v="3"/>
    <x v="2"/>
    <x v="1"/>
    <n v="38"/>
    <n v="70500"/>
    <n v="94"/>
    <n v="5"/>
    <d v="2017-09-09T00:00:00"/>
    <n v="9"/>
    <x v="1"/>
    <s v="Good"/>
    <x v="0"/>
  </r>
  <r>
    <s v="E1183"/>
    <s v="Manoj Tiwari"/>
    <x v="0"/>
    <x v="1"/>
    <x v="0"/>
    <n v="31"/>
    <n v="43000"/>
    <n v="81"/>
    <n v="3"/>
    <d v="2020-03-03T00:00:00"/>
    <n v="4"/>
    <x v="0"/>
    <s v="Average"/>
    <x v="1"/>
  </r>
  <r>
    <s v="E1184"/>
    <s v="Simran Sharma"/>
    <x v="1"/>
    <x v="1"/>
    <x v="1"/>
    <n v="26"/>
    <n v="37000"/>
    <n v="76"/>
    <n v="2"/>
    <d v="2023-05-05T00:00:00"/>
    <n v="1"/>
    <x v="2"/>
    <s v="Average"/>
    <x v="2"/>
  </r>
  <r>
    <s v="E1185"/>
    <s v="Sanjay Yadav"/>
    <x v="2"/>
    <x v="1"/>
    <x v="0"/>
    <n v="27"/>
    <n v="39500"/>
    <n v="79"/>
    <n v="3"/>
    <d v="2021-07-07T00:00:00"/>
    <n v="3"/>
    <x v="0"/>
    <s v="Average"/>
    <x v="1"/>
  </r>
  <r>
    <s v="E1186"/>
    <s v="Divya Gupta"/>
    <x v="3"/>
    <x v="0"/>
    <x v="1"/>
    <n v="32"/>
    <n v="51000"/>
    <n v="88"/>
    <n v="4"/>
    <d v="2019-10-10T00:00:00"/>
    <n v="5"/>
    <x v="1"/>
    <s v="Average"/>
    <x v="0"/>
  </r>
  <r>
    <s v="E1187"/>
    <s v="Anil Kumar"/>
    <x v="0"/>
    <x v="2"/>
    <x v="0"/>
    <n v="45"/>
    <n v="75000"/>
    <n v="96"/>
    <n v="5"/>
    <d v="2014-01-01T00:00:00"/>
    <n v="15"/>
    <x v="1"/>
    <s v="Good"/>
    <x v="0"/>
  </r>
  <r>
    <s v="E1188"/>
    <s v="Neha Mishra"/>
    <x v="1"/>
    <x v="2"/>
    <x v="1"/>
    <n v="41"/>
    <n v="71000"/>
    <n v="93"/>
    <n v="5"/>
    <d v="2015-02-02T00:00:00"/>
    <n v="11"/>
    <x v="1"/>
    <s v="Good"/>
    <x v="0"/>
  </r>
  <r>
    <s v="E1189"/>
    <s v="Aman Singh"/>
    <x v="2"/>
    <x v="2"/>
    <x v="0"/>
    <n v="36"/>
    <n v="66000"/>
    <n v="87"/>
    <n v="4"/>
    <d v="2018-04-04T00:00:00"/>
    <n v="7"/>
    <x v="1"/>
    <s v="Average"/>
    <x v="0"/>
  </r>
  <r>
    <s v="E1190"/>
    <s v="Sonal Verma"/>
    <x v="3"/>
    <x v="1"/>
    <x v="1"/>
    <n v="28"/>
    <n v="42000"/>
    <n v="85"/>
    <n v="3"/>
    <d v="2021-06-06T00:00:00"/>
    <n v="3"/>
    <x v="0"/>
    <s v="Average"/>
    <x v="1"/>
  </r>
  <r>
    <s v="E1191"/>
    <s v="Rohit Gupta"/>
    <x v="0"/>
    <x v="0"/>
    <x v="0"/>
    <n v="34"/>
    <n v="50000"/>
    <n v="90"/>
    <n v="4"/>
    <d v="2019-08-08T00:00:00"/>
    <n v="6"/>
    <x v="1"/>
    <s v="Good"/>
    <x v="0"/>
  </r>
  <r>
    <s v="E1192"/>
    <s v="Kajal Sharma"/>
    <x v="1"/>
    <x v="0"/>
    <x v="1"/>
    <n v="30"/>
    <n v="45000"/>
    <n v="89"/>
    <n v="4"/>
    <d v="2020-09-09T00:00:00"/>
    <n v="4"/>
    <x v="0"/>
    <s v="Average"/>
    <x v="0"/>
  </r>
  <r>
    <s v="E1193"/>
    <s v="Deepak Singh"/>
    <x v="2"/>
    <x v="1"/>
    <x v="0"/>
    <n v="29"/>
    <n v="41000"/>
    <n v="82"/>
    <n v="3"/>
    <d v="2021-10-10T00:00:00"/>
    <n v="3"/>
    <x v="0"/>
    <s v="Average"/>
    <x v="1"/>
  </r>
  <r>
    <s v="E1194"/>
    <s v="Priya Verma"/>
    <x v="3"/>
    <x v="2"/>
    <x v="1"/>
    <n v="37"/>
    <n v="69000"/>
    <n v="92"/>
    <n v="5"/>
    <d v="2017-11-11T00:00:00"/>
    <n v="9"/>
    <x v="1"/>
    <s v="Good"/>
    <x v="0"/>
  </r>
  <r>
    <s v="E1195"/>
    <s v="Vivek Yadav"/>
    <x v="0"/>
    <x v="1"/>
    <x v="0"/>
    <n v="28"/>
    <n v="42000"/>
    <n v="80"/>
    <n v="3"/>
    <d v="2022-12-12T00:00:00"/>
    <n v="2"/>
    <x v="0"/>
    <s v="Average"/>
    <x v="1"/>
  </r>
  <r>
    <s v="E1196"/>
    <s v="Neelam Gupta"/>
    <x v="1"/>
    <x v="1"/>
    <x v="1"/>
    <n v="26"/>
    <n v="37000"/>
    <n v="75"/>
    <n v="2"/>
    <d v="2023-01-01T00:00:00"/>
    <n v="1"/>
    <x v="2"/>
    <s v="Average"/>
    <x v="2"/>
  </r>
  <r>
    <s v="E1197"/>
    <s v="Rajesh Singh"/>
    <x v="2"/>
    <x v="2"/>
    <x v="0"/>
    <n v="39"/>
    <n v="68000"/>
    <n v="90"/>
    <n v="4"/>
    <d v="2016-03-03T00:00:00"/>
    <n v="10"/>
    <x v="1"/>
    <s v="Good"/>
    <x v="0"/>
  </r>
  <r>
    <s v="E1198"/>
    <s v="Sweta Sharma"/>
    <x v="3"/>
    <x v="0"/>
    <x v="1"/>
    <n v="31"/>
    <n v="52000"/>
    <n v="88"/>
    <n v="4"/>
    <d v="2019-05-05T00:00:00"/>
    <n v="5"/>
    <x v="1"/>
    <s v="Average"/>
    <x v="0"/>
  </r>
  <r>
    <s v="E1199"/>
    <s v="Ankit Verma"/>
    <x v="0"/>
    <x v="2"/>
    <x v="0"/>
    <n v="43"/>
    <n v="73000"/>
    <n v="95"/>
    <n v="5"/>
    <d v="2015-07-07T00:00:00"/>
    <n v="12"/>
    <x v="1"/>
    <s v="Good"/>
    <x v="0"/>
  </r>
  <r>
    <s v="E1200"/>
    <s v="Ritu Singh"/>
    <x v="1"/>
    <x v="2"/>
    <x v="1"/>
    <n v="40"/>
    <n v="70000"/>
    <n v="93"/>
    <n v="5"/>
    <d v="2016-08-08T00:00:00"/>
    <n v="10"/>
    <x v="1"/>
    <s v="Good"/>
    <x v="0"/>
  </r>
  <r>
    <s v="E1201"/>
    <s v="Amit Sharma"/>
    <x v="0"/>
    <x v="0"/>
    <x v="0"/>
    <n v="28"/>
    <n v="45000"/>
    <n v="92"/>
    <n v="4"/>
    <d v="2021-06-15T00:00:00"/>
    <n v="3"/>
    <x v="0"/>
    <s v="Good"/>
    <x v="0"/>
  </r>
  <r>
    <s v="E1202"/>
    <s v="Priya Singh"/>
    <x v="1"/>
    <x v="1"/>
    <x v="1"/>
    <n v="26"/>
    <n v="38000"/>
    <n v="88"/>
    <n v="3"/>
    <d v="2022-01-10T00:00:00"/>
    <n v="2"/>
    <x v="0"/>
    <s v="Average"/>
    <x v="1"/>
  </r>
  <r>
    <s v="E1203"/>
    <s v="Rahul Verma"/>
    <x v="2"/>
    <x v="2"/>
    <x v="0"/>
    <n v="35"/>
    <n v="65000"/>
    <n v="85"/>
    <n v="4"/>
    <d v="2019-03-20T00:00:00"/>
    <n v="6"/>
    <x v="1"/>
    <s v="Average"/>
    <x v="0"/>
  </r>
  <r>
    <s v="E1204"/>
    <s v="Neha Gupta"/>
    <x v="3"/>
    <x v="0"/>
    <x v="1"/>
    <n v="30"/>
    <n v="52000"/>
    <n v="91"/>
    <n v="5"/>
    <d v="2020-07-11T00:00:00"/>
    <n v="4"/>
    <x v="0"/>
    <s v="Good"/>
    <x v="0"/>
  </r>
  <r>
    <s v="E1205"/>
    <s v="Vikas Yadav"/>
    <x v="0"/>
    <x v="1"/>
    <x v="0"/>
    <n v="27"/>
    <n v="40000"/>
    <n v="76"/>
    <n v="3"/>
    <d v="2023-02-05T00:00:00"/>
    <n v="1"/>
    <x v="2"/>
    <s v="Average"/>
    <x v="1"/>
  </r>
  <r>
    <s v="E1206"/>
    <s v="Anjali Mehta"/>
    <x v="1"/>
    <x v="2"/>
    <x v="1"/>
    <n v="40"/>
    <n v="70000"/>
    <n v="95"/>
    <n v="5"/>
    <d v="2018-05-18T00:00:00"/>
    <n v="10"/>
    <x v="1"/>
    <s v="Good"/>
    <x v="0"/>
  </r>
  <r>
    <s v="E1207"/>
    <s v="Rohit Kumar"/>
    <x v="2"/>
    <x v="1"/>
    <x v="0"/>
    <n v="29"/>
    <n v="42000"/>
    <n v="82"/>
    <n v="3"/>
    <d v="2021-09-09T00:00:00"/>
    <n v="3"/>
    <x v="0"/>
    <s v="Average"/>
    <x v="1"/>
  </r>
  <r>
    <s v="E1208"/>
    <s v="Sneha Kapoor"/>
    <x v="3"/>
    <x v="2"/>
    <x v="1"/>
    <n v="38"/>
    <n v="68000"/>
    <n v="89"/>
    <n v="4"/>
    <d v="2017-11-25T00:00:00"/>
    <n v="11"/>
    <x v="1"/>
    <s v="Average"/>
    <x v="0"/>
  </r>
  <r>
    <s v="E1209"/>
    <s v="Arjun Singh"/>
    <x v="0"/>
    <x v="0"/>
    <x v="0"/>
    <n v="31"/>
    <n v="48000"/>
    <n v="93"/>
    <n v="4"/>
    <d v="2020-01-14T00:00:00"/>
    <n v="5"/>
    <x v="1"/>
    <s v="Good"/>
    <x v="0"/>
  </r>
  <r>
    <s v="E1210"/>
    <s v="Kavita Joshi"/>
    <x v="1"/>
    <x v="1"/>
    <x v="1"/>
    <n v="25"/>
    <n v="36000"/>
    <n v="78"/>
    <n v="2"/>
    <d v="2023-04-01T00:00:00"/>
    <n v="1"/>
    <x v="2"/>
    <s v="Average"/>
    <x v="2"/>
  </r>
  <r>
    <s v="E1211"/>
    <s v="Deepak Mishra"/>
    <x v="2"/>
    <x v="2"/>
    <x v="0"/>
    <n v="36"/>
    <n v="66000"/>
    <n v="87"/>
    <n v="4"/>
    <d v="2018-08-19T00:00:00"/>
    <n v="7"/>
    <x v="1"/>
    <s v="Average"/>
    <x v="0"/>
  </r>
  <r>
    <s v="E1212"/>
    <s v="Ritu Saxena"/>
    <x v="3"/>
    <x v="1"/>
    <x v="1"/>
    <n v="28"/>
    <n v="41000"/>
    <n v="90"/>
    <n v="3"/>
    <d v="2021-12-12T00:00:00"/>
    <n v="3"/>
    <x v="0"/>
    <s v="Good"/>
    <x v="1"/>
  </r>
  <r>
    <s v="E1213"/>
    <s v="Sachin Tiwari"/>
    <x v="0"/>
    <x v="2"/>
    <x v="0"/>
    <n v="42"/>
    <n v="72000"/>
    <n v="96"/>
    <n v="5"/>
    <d v="2016-06-06T00:00:00"/>
    <n v="12"/>
    <x v="1"/>
    <s v="Good"/>
    <x v="0"/>
  </r>
  <r>
    <s v="E1214"/>
    <s v="Pooja Sharma"/>
    <x v="1"/>
    <x v="0"/>
    <x v="1"/>
    <n v="29"/>
    <n v="43000"/>
    <n v="85"/>
    <n v="3"/>
    <d v="2020-03-03T00:00:00"/>
    <n v="4"/>
    <x v="0"/>
    <s v="Average"/>
    <x v="1"/>
  </r>
  <r>
    <s v="E1215"/>
    <s v="Karan Malhotra"/>
    <x v="2"/>
    <x v="1"/>
    <x v="0"/>
    <n v="27"/>
    <n v="39000"/>
    <n v="80"/>
    <n v="3"/>
    <d v="2022-10-10T00:00:00"/>
    <n v="2"/>
    <x v="0"/>
    <s v="Average"/>
    <x v="1"/>
  </r>
  <r>
    <s v="E1216"/>
    <s v="Meena Verma"/>
    <x v="3"/>
    <x v="2"/>
    <x v="1"/>
    <n v="41"/>
    <n v="71000"/>
    <n v="94"/>
    <n v="5"/>
    <d v="2015-09-21T00:00:00"/>
    <n v="13"/>
    <x v="1"/>
    <s v="Good"/>
    <x v="0"/>
  </r>
  <r>
    <s v="E1217"/>
    <s v="Abhishek Jain"/>
    <x v="0"/>
    <x v="0"/>
    <x v="0"/>
    <n v="33"/>
    <n v="50000"/>
    <n v="88"/>
    <n v="4"/>
    <d v="2019-12-30T00:00:00"/>
    <n v="6"/>
    <x v="1"/>
    <s v="Average"/>
    <x v="0"/>
  </r>
  <r>
    <s v="E1218"/>
    <s v="Nikita Arora"/>
    <x v="1"/>
    <x v="1"/>
    <x v="1"/>
    <n v="26"/>
    <n v="37000"/>
    <n v="77"/>
    <n v="2"/>
    <d v="2023-01-15T00:00:00"/>
    <n v="1"/>
    <x v="2"/>
    <s v="Average"/>
    <x v="2"/>
  </r>
  <r>
    <s v="E1219"/>
    <s v="Manish Gupta"/>
    <x v="2"/>
    <x v="2"/>
    <x v="0"/>
    <n v="37"/>
    <n v="67000"/>
    <n v="92"/>
    <n v="5"/>
    <d v="2017-04-18T00:00:00"/>
    <n v="8"/>
    <x v="1"/>
    <s v="Good"/>
    <x v="0"/>
  </r>
  <r>
    <s v="E1220"/>
    <s v="Swati Agarwal"/>
    <x v="3"/>
    <x v="0"/>
    <x v="1"/>
    <n v="30"/>
    <n v="51000"/>
    <n v="86"/>
    <n v="4"/>
    <d v="2020-06-01T00:00:00"/>
    <n v="4"/>
    <x v="0"/>
    <s v="Average"/>
    <x v="0"/>
  </r>
  <r>
    <s v="E1221"/>
    <s v="Rajesh Kumar"/>
    <x v="0"/>
    <x v="1"/>
    <x v="0"/>
    <n v="28"/>
    <n v="41000"/>
    <n v="75"/>
    <n v="3"/>
    <d v="2022-08-08T00:00:00"/>
    <n v="2"/>
    <x v="0"/>
    <s v="Average"/>
    <x v="1"/>
  </r>
  <r>
    <s v="E1222"/>
    <s v="Divya Sharma"/>
    <x v="1"/>
    <x v="2"/>
    <x v="1"/>
    <n v="39"/>
    <n v="69000"/>
    <n v="93"/>
    <n v="5"/>
    <d v="2016-02-14T00:00:00"/>
    <n v="10"/>
    <x v="1"/>
    <s v="Good"/>
    <x v="0"/>
  </r>
  <r>
    <s v="E1223"/>
    <s v="Ashish Verma"/>
    <x v="2"/>
    <x v="1"/>
    <x v="0"/>
    <n v="26"/>
    <n v="38000"/>
    <n v="79"/>
    <n v="3"/>
    <d v="2023-03-22T00:00:00"/>
    <n v="1"/>
    <x v="2"/>
    <s v="Average"/>
    <x v="1"/>
  </r>
  <r>
    <s v="E1224"/>
    <s v="Simran Kaur"/>
    <x v="3"/>
    <x v="1"/>
    <x v="1"/>
    <n v="27"/>
    <n v="40000"/>
    <n v="84"/>
    <n v="3"/>
    <d v="2022-06-11T00:00:00"/>
    <n v="2"/>
    <x v="0"/>
    <s v="Average"/>
    <x v="1"/>
  </r>
  <r>
    <s v="E1225"/>
    <s v="Varun Mehta"/>
    <x v="0"/>
    <x v="2"/>
    <x v="0"/>
    <n v="41"/>
    <n v="73000"/>
    <n v="95"/>
    <n v="5"/>
    <d v="2015-01-19T00:00:00"/>
    <n v="12"/>
    <x v="1"/>
    <s v="Good"/>
    <x v="0"/>
  </r>
  <r>
    <s v="E1226"/>
    <s v="Riya Gupta"/>
    <x v="1"/>
    <x v="0"/>
    <x v="1"/>
    <n v="29"/>
    <n v="42000"/>
    <n v="88"/>
    <n v="4"/>
    <d v="2020-09-09T00:00:00"/>
    <n v="4"/>
    <x v="0"/>
    <s v="Average"/>
    <x v="0"/>
  </r>
  <r>
    <s v="E1227"/>
    <s v="Ankit Sharma"/>
    <x v="2"/>
    <x v="1"/>
    <x v="0"/>
    <n v="28"/>
    <n v="39500"/>
    <n v="81"/>
    <n v="3"/>
    <d v="2021-11-30T00:00:00"/>
    <n v="3"/>
    <x v="0"/>
    <s v="Average"/>
    <x v="1"/>
  </r>
  <r>
    <s v="E1228"/>
    <s v="Pallavi Singh"/>
    <x v="3"/>
    <x v="2"/>
    <x v="1"/>
    <n v="37"/>
    <n v="67500"/>
    <n v="90"/>
    <n v="4"/>
    <d v="2017-08-08T00:00:00"/>
    <n v="9"/>
    <x v="1"/>
    <s v="Good"/>
    <x v="0"/>
  </r>
  <r>
    <s v="E1229"/>
    <s v="Aman Yadav"/>
    <x v="0"/>
    <x v="0"/>
    <x v="0"/>
    <n v="32"/>
    <n v="47000"/>
    <n v="87"/>
    <n v="4"/>
    <d v="2019-05-15T00:00:00"/>
    <n v="5"/>
    <x v="1"/>
    <s v="Average"/>
    <x v="0"/>
  </r>
  <r>
    <s v="E1230"/>
    <s v="Neetu Mishra"/>
    <x v="1"/>
    <x v="1"/>
    <x v="1"/>
    <n v="25"/>
    <n v="36000"/>
    <n v="74"/>
    <n v="2"/>
    <d v="2023-07-07T00:00:00"/>
    <n v="1"/>
    <x v="2"/>
    <s v="Poor"/>
    <x v="2"/>
  </r>
  <r>
    <s v="E1231"/>
    <s v="Ajay Singh"/>
    <x v="0"/>
    <x v="1"/>
    <x v="0"/>
    <n v="29"/>
    <n v="42000"/>
    <n v="83"/>
    <n v="3"/>
    <d v="2021-05-12T00:00:00"/>
    <n v="3"/>
    <x v="0"/>
    <s v="Average"/>
    <x v="1"/>
  </r>
  <r>
    <s v="E1232"/>
    <s v="Shreya Kapoor"/>
    <x v="1"/>
    <x v="0"/>
    <x v="1"/>
    <n v="31"/>
    <n v="44000"/>
    <n v="89"/>
    <n v="4"/>
    <d v="2020-11-21T00:00:00"/>
    <n v="5"/>
    <x v="1"/>
    <s v="Average"/>
    <x v="0"/>
  </r>
  <r>
    <s v="E1233"/>
    <s v="Nitin Verma"/>
    <x v="2"/>
    <x v="2"/>
    <x v="0"/>
    <n v="38"/>
    <n v="68000"/>
    <n v="91"/>
    <n v="5"/>
    <d v="2017-06-30T00:00:00"/>
    <n v="9"/>
    <x v="1"/>
    <s v="Good"/>
    <x v="0"/>
  </r>
  <r>
    <s v="E1234"/>
    <s v="Komal Gupta"/>
    <x v="3"/>
    <x v="1"/>
    <x v="1"/>
    <n v="27"/>
    <n v="41000"/>
    <n v="85"/>
    <n v="3"/>
    <d v="2022-02-18T00:00:00"/>
    <n v="2"/>
    <x v="0"/>
    <s v="Average"/>
    <x v="1"/>
  </r>
  <r>
    <s v="E1235"/>
    <s v="Sandeep Yadav"/>
    <x v="0"/>
    <x v="0"/>
    <x v="0"/>
    <n v="34"/>
    <n v="51000"/>
    <n v="87"/>
    <n v="4"/>
    <d v="2019-09-14T00:00:00"/>
    <n v="6"/>
    <x v="1"/>
    <s v="Average"/>
    <x v="0"/>
  </r>
  <r>
    <s v="E1236"/>
    <s v="Preeti Sharma"/>
    <x v="1"/>
    <x v="2"/>
    <x v="1"/>
    <n v="42"/>
    <n v="72000"/>
    <n v="94"/>
    <n v="5"/>
    <d v="2015-04-11T00:00:00"/>
    <n v="12"/>
    <x v="1"/>
    <s v="Good"/>
    <x v="0"/>
  </r>
  <r>
    <s v="E1237"/>
    <s v="Gaurav Mishra"/>
    <x v="2"/>
    <x v="1"/>
    <x v="0"/>
    <n v="28"/>
    <n v="40000"/>
    <n v="78"/>
    <n v="3"/>
    <d v="2022-07-07T00:00:00"/>
    <n v="2"/>
    <x v="0"/>
    <s v="Average"/>
    <x v="1"/>
  </r>
  <r>
    <s v="E1238"/>
    <s v="Tanya Arora"/>
    <x v="3"/>
    <x v="0"/>
    <x v="1"/>
    <n v="30"/>
    <n v="52000"/>
    <n v="90"/>
    <n v="4"/>
    <d v="2020-01-25T00:00:00"/>
    <n v="4"/>
    <x v="0"/>
    <s v="Good"/>
    <x v="0"/>
  </r>
  <r>
    <s v="E1239"/>
    <s v="Rakesh Kumar"/>
    <x v="0"/>
    <x v="2"/>
    <x v="0"/>
    <n v="45"/>
    <n v="75000"/>
    <n v="96"/>
    <n v="5"/>
    <d v="2014-08-08T00:00:00"/>
    <n v="15"/>
    <x v="1"/>
    <s v="Good"/>
    <x v="0"/>
  </r>
  <r>
    <s v="E1240"/>
    <s v="Sonal Jain"/>
    <x v="1"/>
    <x v="1"/>
    <x v="1"/>
    <n v="26"/>
    <n v="37000"/>
    <n v="80"/>
    <n v="3"/>
    <d v="2023-06-01T00:00:00"/>
    <n v="1"/>
    <x v="2"/>
    <s v="Average"/>
    <x v="1"/>
  </r>
  <r>
    <s v="E1241"/>
    <s v="Alok Gupta"/>
    <x v="2"/>
    <x v="2"/>
    <x v="0"/>
    <n v="39"/>
    <n v="69000"/>
    <n v="88"/>
    <n v="4"/>
    <d v="2018-03-19T00:00:00"/>
    <n v="8"/>
    <x v="1"/>
    <s v="Average"/>
    <x v="0"/>
  </r>
  <r>
    <s v="E1242"/>
    <s v="Nisha Singh"/>
    <x v="3"/>
    <x v="1"/>
    <x v="1"/>
    <n v="29"/>
    <n v="42000"/>
    <n v="86"/>
    <n v="3"/>
    <d v="2021-10-10T00:00:00"/>
    <n v="3"/>
    <x v="0"/>
    <s v="Average"/>
    <x v="1"/>
  </r>
  <r>
    <s v="E1243"/>
    <s v="Harsh Tiwari"/>
    <x v="0"/>
    <x v="0"/>
    <x v="0"/>
    <n v="33"/>
    <n v="49500"/>
    <n v="92"/>
    <n v="4"/>
    <d v="2019-02-02T00:00:00"/>
    <n v="5"/>
    <x v="1"/>
    <s v="Good"/>
    <x v="0"/>
  </r>
  <r>
    <s v="E1244"/>
    <s v="Payal Verma"/>
    <x v="1"/>
    <x v="0"/>
    <x v="1"/>
    <n v="28"/>
    <n v="43000"/>
    <n v="84"/>
    <n v="3"/>
    <d v="2021-07-15T00:00:00"/>
    <n v="3"/>
    <x v="0"/>
    <s v="Average"/>
    <x v="1"/>
  </r>
  <r>
    <s v="E1245"/>
    <s v="Kunal Sharma"/>
    <x v="2"/>
    <x v="1"/>
    <x v="0"/>
    <n v="27"/>
    <n v="39000"/>
    <n v="77"/>
    <n v="2"/>
    <d v="2022-12-12T00:00:00"/>
    <n v="1"/>
    <x v="2"/>
    <s v="Average"/>
    <x v="2"/>
  </r>
  <r>
    <s v="E1246"/>
    <s v="Aarti Mehta"/>
    <x v="3"/>
    <x v="2"/>
    <x v="1"/>
    <n v="40"/>
    <n v="70500"/>
    <n v="93"/>
    <n v="5"/>
    <d v="2016-09-09T00:00:00"/>
    <n v="10"/>
    <x v="1"/>
    <s v="Good"/>
    <x v="0"/>
  </r>
  <r>
    <s v="E1247"/>
    <s v="Vivek Singh"/>
    <x v="0"/>
    <x v="1"/>
    <x v="0"/>
    <n v="30"/>
    <n v="43000"/>
    <n v="81"/>
    <n v="3"/>
    <d v="2020-04-04T00:00:00"/>
    <n v="4"/>
    <x v="0"/>
    <s v="Average"/>
    <x v="1"/>
  </r>
  <r>
    <s v="E1248"/>
    <s v="Sakshi Gupta"/>
    <x v="1"/>
    <x v="1"/>
    <x v="1"/>
    <n v="25"/>
    <n v="36000"/>
    <n v="75"/>
    <n v="2"/>
    <d v="2023-08-08T00:00:00"/>
    <n v="1"/>
    <x v="2"/>
    <s v="Average"/>
    <x v="2"/>
  </r>
  <r>
    <s v="E1249"/>
    <s v="Sunil Yadav"/>
    <x v="2"/>
    <x v="2"/>
    <x v="0"/>
    <n v="37"/>
    <n v="67000"/>
    <n v="90"/>
    <n v="4"/>
    <d v="2017-05-05T00:00:00"/>
    <n v="8"/>
    <x v="1"/>
    <s v="Good"/>
    <x v="0"/>
  </r>
  <r>
    <s v="E1250"/>
    <s v="Rekha Sharma"/>
    <x v="3"/>
    <x v="0"/>
    <x v="1"/>
    <n v="32"/>
    <n v="51500"/>
    <n v="88"/>
    <n v="4"/>
    <d v="2019-06-16T00:00:00"/>
    <n v="5"/>
    <x v="1"/>
    <s v="Average"/>
    <x v="0"/>
  </r>
  <r>
    <s v="E1251"/>
    <s v="Prakash Verma"/>
    <x v="0"/>
    <x v="2"/>
    <x v="0"/>
    <n v="41"/>
    <n v="73000"/>
    <n v="95"/>
    <n v="5"/>
    <d v="2015-03-03T00:00:00"/>
    <n v="12"/>
    <x v="1"/>
    <s v="Good"/>
    <x v="0"/>
  </r>
  <r>
    <s v="E1252"/>
    <s v="Neelam Singh"/>
    <x v="1"/>
    <x v="2"/>
    <x v="1"/>
    <n v="38"/>
    <n v="68000"/>
    <n v="92"/>
    <n v="5"/>
    <d v="2016-12-12T00:00:00"/>
    <n v="9"/>
    <x v="1"/>
    <s v="Good"/>
    <x v="0"/>
  </r>
  <r>
    <s v="E1253"/>
    <s v="Anurag Gupta"/>
    <x v="2"/>
    <x v="1"/>
    <x v="0"/>
    <n v="29"/>
    <n v="41000"/>
    <n v="82"/>
    <n v="3"/>
    <d v="2021-08-18T00:00:00"/>
    <n v="3"/>
    <x v="0"/>
    <s v="Average"/>
    <x v="1"/>
  </r>
  <r>
    <s v="E1254"/>
    <s v="Poonam Mishra"/>
    <x v="3"/>
    <x v="1"/>
    <x v="1"/>
    <n v="27"/>
    <n v="40500"/>
    <n v="83"/>
    <n v="3"/>
    <d v="2022-09-09T00:00:00"/>
    <n v="2"/>
    <x v="0"/>
    <s v="Average"/>
    <x v="1"/>
  </r>
  <r>
    <s v="E1255"/>
    <s v="Shivam Tiwari"/>
    <x v="0"/>
    <x v="0"/>
    <x v="0"/>
    <n v="31"/>
    <n v="48000"/>
    <n v="89"/>
    <n v="4"/>
    <d v="2020-02-20T00:00:00"/>
    <n v="5"/>
    <x v="1"/>
    <s v="Average"/>
    <x v="0"/>
  </r>
  <r>
    <s v="E1256"/>
    <s v="Kriti Kapoor"/>
    <x v="1"/>
    <x v="0"/>
    <x v="1"/>
    <n v="30"/>
    <n v="45000"/>
    <n v="91"/>
    <n v="4"/>
    <d v="2019-11-11T00:00:00"/>
    <n v="5"/>
    <x v="1"/>
    <s v="Good"/>
    <x v="0"/>
  </r>
  <r>
    <s v="E1257"/>
    <s v="Rajiv Kumar"/>
    <x v="2"/>
    <x v="2"/>
    <x v="0"/>
    <n v="36"/>
    <n v="66000"/>
    <n v="87"/>
    <n v="4"/>
    <d v="2018-06-06T00:00:00"/>
    <n v="7"/>
    <x v="1"/>
    <s v="Average"/>
    <x v="0"/>
  </r>
  <r>
    <s v="E1258"/>
    <s v="Megha Sharma"/>
    <x v="3"/>
    <x v="2"/>
    <x v="1"/>
    <n v="39"/>
    <n v="70000"/>
    <n v="94"/>
    <n v="5"/>
    <d v="2016-01-01T00:00:00"/>
    <n v="10"/>
    <x v="1"/>
    <s v="Good"/>
    <x v="0"/>
  </r>
  <r>
    <s v="E1259"/>
    <s v="Saurabh Singh"/>
    <x v="0"/>
    <x v="1"/>
    <x v="0"/>
    <n v="28"/>
    <n v="42000"/>
    <n v="79"/>
    <n v="3"/>
    <d v="2022-05-25T00:00:00"/>
    <n v="2"/>
    <x v="0"/>
    <s v="Average"/>
    <x v="1"/>
  </r>
  <r>
    <s v="E1260"/>
    <s v="Nidhi Jain"/>
    <x v="1"/>
    <x v="1"/>
    <x v="1"/>
    <n v="26"/>
    <n v="37000"/>
    <n v="76"/>
    <n v="2"/>
    <d v="2023-03-03T00:00:00"/>
    <n v="1"/>
    <x v="2"/>
    <s v="Average"/>
    <x v="2"/>
  </r>
  <r>
    <s v="E1261"/>
    <s v="Deepak Yadav"/>
    <x v="2"/>
    <x v="1"/>
    <x v="0"/>
    <n v="27"/>
    <n v="39500"/>
    <n v="81"/>
    <n v="3"/>
    <d v="2021-12-01T00:00:00"/>
    <n v="3"/>
    <x v="0"/>
    <s v="Average"/>
    <x v="1"/>
  </r>
  <r>
    <s v="E1262"/>
    <s v="Anita Verma"/>
    <x v="3"/>
    <x v="0"/>
    <x v="1"/>
    <n v="33"/>
    <n v="53000"/>
    <n v="90"/>
    <n v="4"/>
    <d v="2019-07-07T00:00:00"/>
    <n v="6"/>
    <x v="1"/>
    <s v="Good"/>
    <x v="0"/>
  </r>
  <r>
    <s v="E1263"/>
    <s v="Rahul Sharma"/>
    <x v="0"/>
    <x v="2"/>
    <x v="0"/>
    <n v="44"/>
    <n v="74000"/>
    <n v="96"/>
    <n v="5"/>
    <d v="2014-02-14T00:00:00"/>
    <n v="14"/>
    <x v="1"/>
    <s v="Good"/>
    <x v="0"/>
  </r>
  <r>
    <s v="E1264"/>
    <s v="Sonal Gupta"/>
    <x v="1"/>
    <x v="2"/>
    <x v="1"/>
    <n v="41"/>
    <n v="71000"/>
    <n v="93"/>
    <n v="5"/>
    <d v="2015-10-10T00:00:00"/>
    <n v="11"/>
    <x v="1"/>
    <s v="Good"/>
    <x v="0"/>
  </r>
  <r>
    <s v="E1265"/>
    <s v="Amit Tiwari"/>
    <x v="2"/>
    <x v="2"/>
    <x v="0"/>
    <n v="35"/>
    <n v="65000"/>
    <n v="88"/>
    <n v="4"/>
    <d v="2018-09-09T00:00:00"/>
    <n v="7"/>
    <x v="1"/>
    <s v="Average"/>
    <x v="0"/>
  </r>
  <r>
    <s v="E1266"/>
    <s v="Ritu Kapoor"/>
    <x v="3"/>
    <x v="1"/>
    <x v="1"/>
    <n v="29"/>
    <n v="42000"/>
    <n v="85"/>
    <n v="3"/>
    <d v="2021-03-03T00:00:00"/>
    <n v="3"/>
    <x v="0"/>
    <s v="Average"/>
    <x v="1"/>
  </r>
  <r>
    <s v="E1267"/>
    <s v="Vinay Kumar"/>
    <x v="0"/>
    <x v="0"/>
    <x v="0"/>
    <n v="32"/>
    <n v="50000"/>
    <n v="87"/>
    <n v="4"/>
    <d v="2020-06-06T00:00:00"/>
    <n v="5"/>
    <x v="1"/>
    <s v="Average"/>
    <x v="0"/>
  </r>
  <r>
    <s v="E1268"/>
    <s v="Priya Mishra"/>
    <x v="1"/>
    <x v="0"/>
    <x v="1"/>
    <n v="28"/>
    <n v="44000"/>
    <n v="89"/>
    <n v="4"/>
    <d v="2021-01-01T00:00:00"/>
    <n v="3"/>
    <x v="0"/>
    <s v="Average"/>
    <x v="0"/>
  </r>
  <r>
    <s v="E1269"/>
    <s v="Sachin Gupta"/>
    <x v="2"/>
    <x v="1"/>
    <x v="0"/>
    <n v="26"/>
    <n v="38000"/>
    <n v="78"/>
    <n v="3"/>
    <d v="2023-04-04T00:00:00"/>
    <n v="1"/>
    <x v="2"/>
    <s v="Average"/>
    <x v="1"/>
  </r>
  <r>
    <s v="E1270"/>
    <s v="Kavya Sharma"/>
    <x v="3"/>
    <x v="2"/>
    <x v="1"/>
    <n v="37"/>
    <n v="69000"/>
    <n v="92"/>
    <n v="5"/>
    <d v="2017-07-07T00:00:00"/>
    <n v="9"/>
    <x v="1"/>
    <s v="Good"/>
    <x v="0"/>
  </r>
  <r>
    <s v="E1271"/>
    <s v="Arvind Singh"/>
    <x v="0"/>
    <x v="1"/>
    <x v="0"/>
    <n v="30"/>
    <n v="43000"/>
    <n v="80"/>
    <n v="3"/>
    <d v="2020-08-08T00:00:00"/>
    <n v="4"/>
    <x v="0"/>
    <s v="Average"/>
    <x v="1"/>
  </r>
  <r>
    <s v="E1272"/>
    <s v="Neha Verma"/>
    <x v="1"/>
    <x v="1"/>
    <x v="1"/>
    <n v="25"/>
    <n v="36000"/>
    <n v="74"/>
    <n v="2"/>
    <d v="2023-09-09T00:00:00"/>
    <n v="1"/>
    <x v="2"/>
    <s v="Poor"/>
    <x v="2"/>
  </r>
  <r>
    <s v="E1273"/>
    <s v="Ramesh Yadav"/>
    <x v="2"/>
    <x v="2"/>
    <x v="0"/>
    <n v="38"/>
    <n v="67000"/>
    <n v="90"/>
    <n v="4"/>
    <d v="2017-02-02T00:00:00"/>
    <n v="9"/>
    <x v="1"/>
    <s v="Good"/>
    <x v="0"/>
  </r>
  <r>
    <s v="E1274"/>
    <s v="Swati Kapoor"/>
    <x v="3"/>
    <x v="0"/>
    <x v="1"/>
    <n v="31"/>
    <n v="52000"/>
    <n v="88"/>
    <n v="4"/>
    <d v="2019-04-04T00:00:00"/>
    <n v="5"/>
    <x v="1"/>
    <s v="Average"/>
    <x v="0"/>
  </r>
  <r>
    <s v="E1275"/>
    <s v="Ajit Kumar"/>
    <x v="0"/>
    <x v="2"/>
    <x v="0"/>
    <n v="42"/>
    <n v="72000"/>
    <n v="95"/>
    <n v="5"/>
    <d v="2016-05-05T00:00:00"/>
    <n v="11"/>
    <x v="1"/>
    <s v="Good"/>
    <x v="0"/>
  </r>
  <r>
    <s v="E1276"/>
    <s v="Pooja Gupta"/>
    <x v="1"/>
    <x v="2"/>
    <x v="1"/>
    <n v="39"/>
    <n v="70000"/>
    <n v="93"/>
    <n v="5"/>
    <d v="2016-11-11T00:00:00"/>
    <n v="10"/>
    <x v="1"/>
    <s v="Good"/>
    <x v="0"/>
  </r>
  <r>
    <s v="E1277"/>
    <s v="Karan Singh"/>
    <x v="2"/>
    <x v="1"/>
    <x v="0"/>
    <n v="28"/>
    <n v="40000"/>
    <n v="82"/>
    <n v="3"/>
    <d v="2022-06-06T00:00:00"/>
    <n v="2"/>
    <x v="0"/>
    <s v="Average"/>
    <x v="1"/>
  </r>
  <r>
    <s v="E1278"/>
    <s v="Ankita Sharma"/>
    <x v="3"/>
    <x v="1"/>
    <x v="1"/>
    <n v="27"/>
    <n v="41000"/>
    <n v="84"/>
    <n v="3"/>
    <d v="2022-10-10T00:00:00"/>
    <n v="2"/>
    <x v="0"/>
    <s v="Average"/>
    <x v="1"/>
  </r>
  <r>
    <s v="E1279"/>
    <s v="Vikas Verma"/>
    <x v="0"/>
    <x v="0"/>
    <x v="0"/>
    <n v="33"/>
    <n v="49000"/>
    <n v="89"/>
    <n v="4"/>
    <d v="2019-01-01T00:00:00"/>
    <n v="6"/>
    <x v="1"/>
    <s v="Average"/>
    <x v="0"/>
  </r>
  <r>
    <s v="E1280"/>
    <s v="Neetu Singh"/>
    <x v="1"/>
    <x v="0"/>
    <x v="1"/>
    <n v="29"/>
    <n v="44000"/>
    <n v="87"/>
    <n v="4"/>
    <d v="2020-12-12T00:00:00"/>
    <n v="4"/>
    <x v="0"/>
    <s v="Average"/>
    <x v="0"/>
  </r>
  <r>
    <s v="E1281"/>
    <s v="Ashok Gupta"/>
    <x v="2"/>
    <x v="2"/>
    <x v="0"/>
    <n v="40"/>
    <n v="68000"/>
    <n v="91"/>
    <n v="5"/>
    <d v="2016-08-08T00:00:00"/>
    <n v="10"/>
    <x v="1"/>
    <s v="Good"/>
    <x v="0"/>
  </r>
  <r>
    <s v="E1282"/>
    <s v="Riya Kapoor"/>
    <x v="3"/>
    <x v="2"/>
    <x v="1"/>
    <n v="38"/>
    <n v="70500"/>
    <n v="94"/>
    <n v="5"/>
    <d v="2017-09-09T00:00:00"/>
    <n v="9"/>
    <x v="1"/>
    <s v="Good"/>
    <x v="0"/>
  </r>
  <r>
    <s v="E1283"/>
    <s v="Manoj Tiwari"/>
    <x v="0"/>
    <x v="1"/>
    <x v="0"/>
    <n v="31"/>
    <n v="43000"/>
    <n v="81"/>
    <n v="3"/>
    <d v="2020-03-03T00:00:00"/>
    <n v="4"/>
    <x v="0"/>
    <s v="Average"/>
    <x v="1"/>
  </r>
  <r>
    <s v="E1284"/>
    <s v="Simran Sharma"/>
    <x v="1"/>
    <x v="1"/>
    <x v="1"/>
    <n v="26"/>
    <n v="37000"/>
    <n v="76"/>
    <n v="2"/>
    <d v="2023-05-05T00:00:00"/>
    <n v="1"/>
    <x v="2"/>
    <s v="Average"/>
    <x v="2"/>
  </r>
  <r>
    <s v="E1285"/>
    <s v="Sanjay Yadav"/>
    <x v="2"/>
    <x v="1"/>
    <x v="0"/>
    <n v="27"/>
    <n v="39500"/>
    <n v="79"/>
    <n v="3"/>
    <d v="2021-07-07T00:00:00"/>
    <n v="3"/>
    <x v="0"/>
    <s v="Average"/>
    <x v="1"/>
  </r>
  <r>
    <s v="E1286"/>
    <s v="Divya Gupta"/>
    <x v="3"/>
    <x v="0"/>
    <x v="1"/>
    <n v="32"/>
    <n v="51000"/>
    <n v="88"/>
    <n v="4"/>
    <d v="2019-10-10T00:00:00"/>
    <n v="5"/>
    <x v="1"/>
    <s v="Average"/>
    <x v="0"/>
  </r>
  <r>
    <s v="E1287"/>
    <s v="Anil Kumar"/>
    <x v="0"/>
    <x v="2"/>
    <x v="0"/>
    <n v="45"/>
    <n v="75000"/>
    <n v="96"/>
    <n v="5"/>
    <d v="2014-01-01T00:00:00"/>
    <n v="15"/>
    <x v="1"/>
    <s v="Good"/>
    <x v="0"/>
  </r>
  <r>
    <s v="E1288"/>
    <s v="Neha Mishra"/>
    <x v="1"/>
    <x v="2"/>
    <x v="1"/>
    <n v="41"/>
    <n v="71000"/>
    <n v="93"/>
    <n v="5"/>
    <d v="2015-02-02T00:00:00"/>
    <n v="11"/>
    <x v="1"/>
    <s v="Good"/>
    <x v="0"/>
  </r>
  <r>
    <s v="E1289"/>
    <s v="Aman Singh"/>
    <x v="2"/>
    <x v="2"/>
    <x v="0"/>
    <n v="36"/>
    <n v="66000"/>
    <n v="87"/>
    <n v="4"/>
    <d v="2018-04-04T00:00:00"/>
    <n v="7"/>
    <x v="1"/>
    <s v="Average"/>
    <x v="0"/>
  </r>
  <r>
    <s v="E1290"/>
    <s v="Sonal Verma"/>
    <x v="3"/>
    <x v="1"/>
    <x v="1"/>
    <n v="28"/>
    <n v="42000"/>
    <n v="85"/>
    <n v="3"/>
    <d v="2021-06-06T00:00:00"/>
    <n v="3"/>
    <x v="0"/>
    <s v="Average"/>
    <x v="1"/>
  </r>
  <r>
    <s v="E1291"/>
    <s v="Rohit Gupta"/>
    <x v="0"/>
    <x v="0"/>
    <x v="0"/>
    <n v="34"/>
    <n v="50000"/>
    <n v="90"/>
    <n v="4"/>
    <d v="2019-08-08T00:00:00"/>
    <n v="6"/>
    <x v="1"/>
    <s v="Good"/>
    <x v="0"/>
  </r>
  <r>
    <s v="E1292"/>
    <s v="Kajal Sharma"/>
    <x v="1"/>
    <x v="0"/>
    <x v="1"/>
    <n v="30"/>
    <n v="45000"/>
    <n v="89"/>
    <n v="4"/>
    <d v="2020-09-09T00:00:00"/>
    <n v="4"/>
    <x v="0"/>
    <s v="Average"/>
    <x v="0"/>
  </r>
  <r>
    <s v="E1293"/>
    <s v="Deepak Singh"/>
    <x v="2"/>
    <x v="1"/>
    <x v="0"/>
    <n v="29"/>
    <n v="41000"/>
    <n v="82"/>
    <n v="3"/>
    <d v="2021-10-10T00:00:00"/>
    <n v="3"/>
    <x v="0"/>
    <s v="Average"/>
    <x v="1"/>
  </r>
  <r>
    <s v="E1294"/>
    <s v="Priya Verma"/>
    <x v="3"/>
    <x v="2"/>
    <x v="1"/>
    <n v="37"/>
    <n v="69000"/>
    <n v="92"/>
    <n v="5"/>
    <d v="2017-11-11T00:00:00"/>
    <n v="9"/>
    <x v="1"/>
    <s v="Good"/>
    <x v="0"/>
  </r>
  <r>
    <s v="E1295"/>
    <s v="Vivek Yadav"/>
    <x v="0"/>
    <x v="1"/>
    <x v="0"/>
    <n v="28"/>
    <n v="42000"/>
    <n v="80"/>
    <n v="3"/>
    <d v="2022-12-12T00:00:00"/>
    <n v="2"/>
    <x v="0"/>
    <s v="Average"/>
    <x v="1"/>
  </r>
  <r>
    <s v="E1296"/>
    <s v="Neelam Gupta"/>
    <x v="1"/>
    <x v="1"/>
    <x v="1"/>
    <n v="26"/>
    <n v="37000"/>
    <n v="75"/>
    <n v="2"/>
    <d v="2023-01-01T00:00:00"/>
    <n v="1"/>
    <x v="2"/>
    <s v="Average"/>
    <x v="2"/>
  </r>
  <r>
    <s v="E1297"/>
    <s v="Rajesh Singh"/>
    <x v="2"/>
    <x v="2"/>
    <x v="0"/>
    <n v="39"/>
    <n v="68000"/>
    <n v="90"/>
    <n v="4"/>
    <d v="2016-03-03T00:00:00"/>
    <n v="10"/>
    <x v="1"/>
    <s v="Good"/>
    <x v="0"/>
  </r>
  <r>
    <s v="E1298"/>
    <s v="Sweta Sharma"/>
    <x v="3"/>
    <x v="0"/>
    <x v="1"/>
    <n v="31"/>
    <n v="52000"/>
    <n v="88"/>
    <n v="4"/>
    <d v="2019-05-05T00:00:00"/>
    <n v="5"/>
    <x v="1"/>
    <s v="Average"/>
    <x v="0"/>
  </r>
  <r>
    <s v="E1299"/>
    <s v="Ankit Verma"/>
    <x v="0"/>
    <x v="2"/>
    <x v="0"/>
    <n v="43"/>
    <n v="73000"/>
    <n v="95"/>
    <n v="5"/>
    <d v="2015-07-07T00:00:00"/>
    <n v="12"/>
    <x v="1"/>
    <s v="Good"/>
    <x v="0"/>
  </r>
  <r>
    <s v="E1300"/>
    <s v="Ritu Singh"/>
    <x v="1"/>
    <x v="2"/>
    <x v="1"/>
    <n v="40"/>
    <n v="70000"/>
    <n v="93"/>
    <n v="5"/>
    <d v="2016-08-08T00:00:00"/>
    <n v="10"/>
    <x v="1"/>
    <s v="Good"/>
    <x v="0"/>
  </r>
  <r>
    <s v="E1301"/>
    <s v="Kavya Sharma"/>
    <x v="3"/>
    <x v="2"/>
    <x v="1"/>
    <n v="37"/>
    <n v="69000"/>
    <n v="92"/>
    <n v="5"/>
    <d v="2017-07-07T00:00:00"/>
    <n v="9"/>
    <x v="1"/>
    <s v="Good"/>
    <x v="0"/>
  </r>
  <r>
    <s v="E1302"/>
    <s v="Arvind Singh"/>
    <x v="0"/>
    <x v="1"/>
    <x v="0"/>
    <n v="30"/>
    <n v="43000"/>
    <n v="80"/>
    <n v="3"/>
    <d v="2020-08-08T00:00:00"/>
    <n v="4"/>
    <x v="0"/>
    <s v="Average"/>
    <x v="1"/>
  </r>
  <r>
    <s v="E1303"/>
    <s v="Neha Verma"/>
    <x v="1"/>
    <x v="1"/>
    <x v="1"/>
    <n v="25"/>
    <n v="36000"/>
    <n v="74"/>
    <n v="2"/>
    <d v="2023-09-09T00:00:00"/>
    <n v="1"/>
    <x v="2"/>
    <s v="Poor"/>
    <x v="2"/>
  </r>
  <r>
    <s v="E1304"/>
    <s v="Ramesh Yadav"/>
    <x v="2"/>
    <x v="2"/>
    <x v="0"/>
    <n v="38"/>
    <n v="67000"/>
    <n v="90"/>
    <n v="4"/>
    <d v="2017-02-02T00:00:00"/>
    <n v="9"/>
    <x v="1"/>
    <s v="Good"/>
    <x v="0"/>
  </r>
  <r>
    <s v="E1305"/>
    <s v="Swati Kapoor"/>
    <x v="3"/>
    <x v="0"/>
    <x v="1"/>
    <n v="31"/>
    <n v="52000"/>
    <n v="88"/>
    <n v="4"/>
    <d v="2019-04-04T00:00:00"/>
    <n v="5"/>
    <x v="1"/>
    <s v="Average"/>
    <x v="0"/>
  </r>
  <r>
    <s v="E1306"/>
    <s v="Ajit Kumar"/>
    <x v="0"/>
    <x v="2"/>
    <x v="0"/>
    <n v="42"/>
    <n v="72000"/>
    <n v="95"/>
    <n v="5"/>
    <d v="2016-05-05T00:00:00"/>
    <n v="11"/>
    <x v="1"/>
    <s v="Good"/>
    <x v="0"/>
  </r>
  <r>
    <s v="E1307"/>
    <s v="Pooja Gupta"/>
    <x v="1"/>
    <x v="2"/>
    <x v="1"/>
    <n v="39"/>
    <n v="70000"/>
    <n v="93"/>
    <n v="5"/>
    <d v="2016-11-11T00:00:00"/>
    <n v="10"/>
    <x v="1"/>
    <s v="Good"/>
    <x v="0"/>
  </r>
  <r>
    <s v="E1308"/>
    <s v="Karan Singh"/>
    <x v="2"/>
    <x v="1"/>
    <x v="0"/>
    <n v="28"/>
    <n v="40000"/>
    <n v="82"/>
    <n v="3"/>
    <d v="2022-06-06T00:00:00"/>
    <n v="2"/>
    <x v="0"/>
    <s v="Average"/>
    <x v="1"/>
  </r>
  <r>
    <s v="E1309"/>
    <s v="Ankita Sharma"/>
    <x v="3"/>
    <x v="1"/>
    <x v="1"/>
    <n v="27"/>
    <n v="41000"/>
    <n v="84"/>
    <n v="3"/>
    <d v="2022-10-10T00:00:00"/>
    <n v="2"/>
    <x v="0"/>
    <s v="Average"/>
    <x v="1"/>
  </r>
  <r>
    <s v="E1310"/>
    <s v="Vikas Verma"/>
    <x v="0"/>
    <x v="0"/>
    <x v="0"/>
    <n v="33"/>
    <n v="49000"/>
    <n v="89"/>
    <n v="4"/>
    <d v="2019-01-01T00:00:00"/>
    <n v="6"/>
    <x v="1"/>
    <s v="Average"/>
    <x v="0"/>
  </r>
  <r>
    <s v="E1311"/>
    <s v="Neetu Singh"/>
    <x v="1"/>
    <x v="0"/>
    <x v="1"/>
    <n v="29"/>
    <n v="44000"/>
    <n v="87"/>
    <n v="4"/>
    <d v="2020-12-12T00:00:00"/>
    <n v="4"/>
    <x v="0"/>
    <s v="Average"/>
    <x v="0"/>
  </r>
  <r>
    <s v="E1312"/>
    <s v="Ashok Gupta"/>
    <x v="2"/>
    <x v="2"/>
    <x v="0"/>
    <n v="40"/>
    <n v="68000"/>
    <n v="91"/>
    <n v="5"/>
    <d v="2016-08-08T00:00:00"/>
    <n v="10"/>
    <x v="1"/>
    <s v="Good"/>
    <x v="0"/>
  </r>
  <r>
    <s v="E1313"/>
    <s v="Riya Kapoor"/>
    <x v="3"/>
    <x v="2"/>
    <x v="1"/>
    <n v="38"/>
    <n v="70500"/>
    <n v="94"/>
    <n v="5"/>
    <d v="2017-09-09T00:00:00"/>
    <n v="9"/>
    <x v="1"/>
    <s v="Good"/>
    <x v="0"/>
  </r>
  <r>
    <s v="E1314"/>
    <s v="Manoj Tiwari"/>
    <x v="0"/>
    <x v="1"/>
    <x v="0"/>
    <n v="31"/>
    <n v="43000"/>
    <n v="81"/>
    <n v="3"/>
    <d v="2020-03-03T00:00:00"/>
    <n v="4"/>
    <x v="0"/>
    <s v="Average"/>
    <x v="1"/>
  </r>
  <r>
    <s v="E1315"/>
    <s v="Simran Sharma"/>
    <x v="1"/>
    <x v="1"/>
    <x v="1"/>
    <n v="26"/>
    <n v="37000"/>
    <n v="76"/>
    <n v="2"/>
    <d v="2023-05-05T00:00:00"/>
    <n v="1"/>
    <x v="2"/>
    <s v="Average"/>
    <x v="2"/>
  </r>
  <r>
    <s v="E1316"/>
    <s v="Sanjay Yadav"/>
    <x v="2"/>
    <x v="1"/>
    <x v="0"/>
    <n v="27"/>
    <n v="39500"/>
    <n v="79"/>
    <n v="3"/>
    <d v="2021-07-07T00:00:00"/>
    <n v="3"/>
    <x v="0"/>
    <s v="Average"/>
    <x v="1"/>
  </r>
  <r>
    <s v="E1317"/>
    <s v="Divya Gupta"/>
    <x v="3"/>
    <x v="0"/>
    <x v="1"/>
    <n v="32"/>
    <n v="51000"/>
    <n v="88"/>
    <n v="4"/>
    <d v="2019-10-10T00:00:00"/>
    <n v="5"/>
    <x v="1"/>
    <s v="Average"/>
    <x v="0"/>
  </r>
  <r>
    <s v="E1318"/>
    <s v="Anil Kumar"/>
    <x v="0"/>
    <x v="2"/>
    <x v="0"/>
    <n v="45"/>
    <n v="75000"/>
    <n v="96"/>
    <n v="5"/>
    <d v="2014-01-01T00:00:00"/>
    <n v="15"/>
    <x v="1"/>
    <s v="Good"/>
    <x v="0"/>
  </r>
  <r>
    <s v="E1319"/>
    <s v="Neha Mishra"/>
    <x v="1"/>
    <x v="2"/>
    <x v="1"/>
    <n v="41"/>
    <n v="71000"/>
    <n v="93"/>
    <n v="5"/>
    <d v="2015-02-02T00:00:00"/>
    <n v="11"/>
    <x v="1"/>
    <s v="Good"/>
    <x v="0"/>
  </r>
  <r>
    <s v="E1320"/>
    <s v="Aman Singh"/>
    <x v="2"/>
    <x v="2"/>
    <x v="0"/>
    <n v="36"/>
    <n v="66000"/>
    <n v="87"/>
    <n v="4"/>
    <d v="2018-04-04T00:00:00"/>
    <n v="7"/>
    <x v="1"/>
    <s v="Average"/>
    <x v="0"/>
  </r>
  <r>
    <s v="E1321"/>
    <s v="Sonal Verma"/>
    <x v="3"/>
    <x v="1"/>
    <x v="1"/>
    <n v="28"/>
    <n v="42000"/>
    <n v="85"/>
    <n v="3"/>
    <d v="2021-06-06T00:00:00"/>
    <n v="3"/>
    <x v="0"/>
    <s v="Average"/>
    <x v="1"/>
  </r>
  <r>
    <s v="E1322"/>
    <s v="Rohit Gupta"/>
    <x v="0"/>
    <x v="0"/>
    <x v="0"/>
    <n v="34"/>
    <n v="50000"/>
    <n v="90"/>
    <n v="4"/>
    <d v="2019-08-08T00:00:00"/>
    <n v="6"/>
    <x v="1"/>
    <s v="Good"/>
    <x v="0"/>
  </r>
  <r>
    <s v="E1323"/>
    <s v="Kajal Sharma"/>
    <x v="1"/>
    <x v="0"/>
    <x v="1"/>
    <n v="30"/>
    <n v="45000"/>
    <n v="89"/>
    <n v="4"/>
    <d v="2020-09-09T00:00:00"/>
    <n v="4"/>
    <x v="0"/>
    <s v="Average"/>
    <x v="0"/>
  </r>
  <r>
    <s v="E1324"/>
    <s v="Deepak Singh"/>
    <x v="2"/>
    <x v="1"/>
    <x v="0"/>
    <n v="29"/>
    <n v="41000"/>
    <n v="82"/>
    <n v="3"/>
    <d v="2021-10-10T00:00:00"/>
    <n v="3"/>
    <x v="0"/>
    <s v="Average"/>
    <x v="1"/>
  </r>
  <r>
    <s v="E1325"/>
    <s v="Priya Verma"/>
    <x v="3"/>
    <x v="2"/>
    <x v="1"/>
    <n v="37"/>
    <n v="69000"/>
    <n v="92"/>
    <n v="5"/>
    <d v="2017-11-11T00:00:00"/>
    <n v="9"/>
    <x v="1"/>
    <s v="Good"/>
    <x v="0"/>
  </r>
  <r>
    <s v="E1326"/>
    <s v="Vivek Yadav"/>
    <x v="0"/>
    <x v="1"/>
    <x v="0"/>
    <n v="28"/>
    <n v="42000"/>
    <n v="80"/>
    <n v="3"/>
    <d v="2022-12-12T00:00:00"/>
    <n v="2"/>
    <x v="0"/>
    <s v="Average"/>
    <x v="1"/>
  </r>
  <r>
    <s v="E1327"/>
    <s v="Neelam Gupta"/>
    <x v="1"/>
    <x v="1"/>
    <x v="1"/>
    <n v="26"/>
    <n v="37000"/>
    <n v="75"/>
    <n v="2"/>
    <d v="2023-01-01T00:00:00"/>
    <n v="1"/>
    <x v="2"/>
    <s v="Average"/>
    <x v="2"/>
  </r>
  <r>
    <s v="E1328"/>
    <s v="Rajesh Singh"/>
    <x v="2"/>
    <x v="2"/>
    <x v="0"/>
    <n v="39"/>
    <n v="68000"/>
    <n v="90"/>
    <n v="4"/>
    <d v="2016-03-03T00:00:00"/>
    <n v="10"/>
    <x v="1"/>
    <s v="Good"/>
    <x v="0"/>
  </r>
  <r>
    <s v="E1329"/>
    <s v="Sweta Sharma"/>
    <x v="3"/>
    <x v="0"/>
    <x v="1"/>
    <n v="31"/>
    <n v="52000"/>
    <n v="88"/>
    <n v="4"/>
    <d v="2019-05-05T00:00:00"/>
    <n v="5"/>
    <x v="1"/>
    <s v="Average"/>
    <x v="0"/>
  </r>
  <r>
    <s v="E1330"/>
    <s v="Ankit Verma"/>
    <x v="0"/>
    <x v="2"/>
    <x v="0"/>
    <n v="43"/>
    <n v="73000"/>
    <n v="95"/>
    <n v="5"/>
    <d v="2015-07-07T00:00:00"/>
    <n v="12"/>
    <x v="1"/>
    <s v="Good"/>
    <x v="0"/>
  </r>
  <r>
    <s v="E1331"/>
    <s v="Ritu Singh"/>
    <x v="1"/>
    <x v="2"/>
    <x v="1"/>
    <n v="40"/>
    <n v="70000"/>
    <n v="93"/>
    <n v="5"/>
    <d v="2016-08-08T00:00:00"/>
    <n v="10"/>
    <x v="1"/>
    <s v="Good"/>
    <x v="0"/>
  </r>
  <r>
    <s v="E1332"/>
    <s v="Kavya Sharma"/>
    <x v="3"/>
    <x v="2"/>
    <x v="1"/>
    <n v="37"/>
    <n v="69000"/>
    <n v="92"/>
    <n v="5"/>
    <d v="2017-07-07T00:00:00"/>
    <n v="9"/>
    <x v="1"/>
    <s v="Good"/>
    <x v="0"/>
  </r>
  <r>
    <s v="E1333"/>
    <s v="Arvind Singh"/>
    <x v="0"/>
    <x v="1"/>
    <x v="0"/>
    <n v="30"/>
    <n v="43000"/>
    <n v="80"/>
    <n v="3"/>
    <d v="2020-08-08T00:00:00"/>
    <n v="4"/>
    <x v="0"/>
    <s v="Average"/>
    <x v="1"/>
  </r>
  <r>
    <s v="E1334"/>
    <s v="Neha Verma"/>
    <x v="1"/>
    <x v="1"/>
    <x v="1"/>
    <n v="25"/>
    <n v="36000"/>
    <n v="74"/>
    <n v="2"/>
    <d v="2023-09-09T00:00:00"/>
    <n v="1"/>
    <x v="2"/>
    <s v="Poor"/>
    <x v="2"/>
  </r>
  <r>
    <s v="E1335"/>
    <s v="Ramesh Yadav"/>
    <x v="2"/>
    <x v="2"/>
    <x v="0"/>
    <n v="38"/>
    <n v="67000"/>
    <n v="90"/>
    <n v="4"/>
    <d v="2017-02-02T00:00:00"/>
    <n v="9"/>
    <x v="1"/>
    <s v="Good"/>
    <x v="0"/>
  </r>
  <r>
    <s v="E1336"/>
    <s v="Swati Kapoor"/>
    <x v="3"/>
    <x v="0"/>
    <x v="1"/>
    <n v="31"/>
    <n v="52000"/>
    <n v="88"/>
    <n v="4"/>
    <d v="2019-04-04T00:00:00"/>
    <n v="5"/>
    <x v="1"/>
    <s v="Average"/>
    <x v="0"/>
  </r>
  <r>
    <s v="E1337"/>
    <s v="Ajit Kumar"/>
    <x v="0"/>
    <x v="2"/>
    <x v="0"/>
    <n v="42"/>
    <n v="72000"/>
    <n v="95"/>
    <n v="5"/>
    <d v="2016-05-05T00:00:00"/>
    <n v="11"/>
    <x v="1"/>
    <s v="Good"/>
    <x v="0"/>
  </r>
  <r>
    <s v="E1338"/>
    <s v="Pooja Gupta"/>
    <x v="1"/>
    <x v="2"/>
    <x v="1"/>
    <n v="39"/>
    <n v="70000"/>
    <n v="93"/>
    <n v="5"/>
    <d v="2016-11-11T00:00:00"/>
    <n v="10"/>
    <x v="1"/>
    <s v="Good"/>
    <x v="0"/>
  </r>
  <r>
    <s v="E1339"/>
    <s v="Karan Singh"/>
    <x v="2"/>
    <x v="1"/>
    <x v="0"/>
    <n v="28"/>
    <n v="40000"/>
    <n v="82"/>
    <n v="3"/>
    <d v="2022-06-06T00:00:00"/>
    <n v="2"/>
    <x v="0"/>
    <s v="Average"/>
    <x v="1"/>
  </r>
  <r>
    <s v="E1340"/>
    <s v="Ankita Sharma"/>
    <x v="3"/>
    <x v="1"/>
    <x v="1"/>
    <n v="27"/>
    <n v="41000"/>
    <n v="84"/>
    <n v="3"/>
    <d v="2022-10-10T00:00:00"/>
    <n v="2"/>
    <x v="0"/>
    <s v="Average"/>
    <x v="1"/>
  </r>
  <r>
    <s v="E1341"/>
    <s v="Vikas Verma"/>
    <x v="0"/>
    <x v="0"/>
    <x v="0"/>
    <n v="33"/>
    <n v="49000"/>
    <n v="89"/>
    <n v="4"/>
    <d v="2019-01-01T00:00:00"/>
    <n v="6"/>
    <x v="1"/>
    <s v="Average"/>
    <x v="0"/>
  </r>
  <r>
    <s v="E1342"/>
    <s v="Neetu Singh"/>
    <x v="1"/>
    <x v="0"/>
    <x v="1"/>
    <n v="29"/>
    <n v="44000"/>
    <n v="87"/>
    <n v="4"/>
    <d v="2020-12-12T00:00:00"/>
    <n v="4"/>
    <x v="0"/>
    <s v="Average"/>
    <x v="0"/>
  </r>
  <r>
    <s v="E1343"/>
    <s v="Ashok Gupta"/>
    <x v="2"/>
    <x v="2"/>
    <x v="0"/>
    <n v="40"/>
    <n v="68000"/>
    <n v="91"/>
    <n v="5"/>
    <d v="2016-08-08T00:00:00"/>
    <n v="10"/>
    <x v="1"/>
    <s v="Good"/>
    <x v="0"/>
  </r>
  <r>
    <s v="E1344"/>
    <s v="Riya Kapoor"/>
    <x v="3"/>
    <x v="2"/>
    <x v="1"/>
    <n v="38"/>
    <n v="70500"/>
    <n v="94"/>
    <n v="5"/>
    <d v="2017-09-09T00:00:00"/>
    <n v="9"/>
    <x v="1"/>
    <s v="Good"/>
    <x v="0"/>
  </r>
  <r>
    <s v="E1345"/>
    <s v="Manoj Tiwari"/>
    <x v="0"/>
    <x v="1"/>
    <x v="0"/>
    <n v="31"/>
    <n v="43000"/>
    <n v="81"/>
    <n v="3"/>
    <d v="2020-03-03T00:00:00"/>
    <n v="4"/>
    <x v="0"/>
    <s v="Average"/>
    <x v="1"/>
  </r>
  <r>
    <s v="E1346"/>
    <s v="Simran Sharma"/>
    <x v="1"/>
    <x v="1"/>
    <x v="1"/>
    <n v="26"/>
    <n v="37000"/>
    <n v="76"/>
    <n v="2"/>
    <d v="2023-05-05T00:00:00"/>
    <n v="1"/>
    <x v="2"/>
    <s v="Average"/>
    <x v="2"/>
  </r>
  <r>
    <s v="E1347"/>
    <s v="Sanjay Yadav"/>
    <x v="2"/>
    <x v="1"/>
    <x v="0"/>
    <n v="27"/>
    <n v="39500"/>
    <n v="79"/>
    <n v="3"/>
    <d v="2021-07-07T00:00:00"/>
    <n v="3"/>
    <x v="0"/>
    <s v="Average"/>
    <x v="1"/>
  </r>
  <r>
    <s v="E1348"/>
    <s v="Divya Gupta"/>
    <x v="3"/>
    <x v="0"/>
    <x v="1"/>
    <n v="32"/>
    <n v="51000"/>
    <n v="88"/>
    <n v="4"/>
    <d v="2019-10-10T00:00:00"/>
    <n v="5"/>
    <x v="1"/>
    <s v="Average"/>
    <x v="0"/>
  </r>
  <r>
    <s v="E1349"/>
    <s v="Anil Kumar"/>
    <x v="0"/>
    <x v="2"/>
    <x v="0"/>
    <n v="45"/>
    <n v="75000"/>
    <n v="96"/>
    <n v="5"/>
    <d v="2014-01-01T00:00:00"/>
    <n v="15"/>
    <x v="1"/>
    <s v="Good"/>
    <x v="0"/>
  </r>
  <r>
    <s v="E1350"/>
    <s v="Neha Mishra"/>
    <x v="1"/>
    <x v="2"/>
    <x v="1"/>
    <n v="41"/>
    <n v="71000"/>
    <n v="93"/>
    <n v="5"/>
    <d v="2015-02-02T00:00:00"/>
    <n v="11"/>
    <x v="1"/>
    <s v="Good"/>
    <x v="0"/>
  </r>
  <r>
    <s v="E1351"/>
    <s v="Aman Singh"/>
    <x v="2"/>
    <x v="2"/>
    <x v="0"/>
    <n v="36"/>
    <n v="66000"/>
    <n v="87"/>
    <n v="4"/>
    <d v="2018-04-04T00:00:00"/>
    <n v="7"/>
    <x v="1"/>
    <s v="Average"/>
    <x v="0"/>
  </r>
  <r>
    <s v="E1352"/>
    <s v="Sonal Verma"/>
    <x v="3"/>
    <x v="1"/>
    <x v="1"/>
    <n v="28"/>
    <n v="42000"/>
    <n v="85"/>
    <n v="3"/>
    <d v="2021-06-06T00:00:00"/>
    <n v="3"/>
    <x v="0"/>
    <s v="Average"/>
    <x v="1"/>
  </r>
  <r>
    <s v="E1353"/>
    <s v="Rohit Gupta"/>
    <x v="0"/>
    <x v="0"/>
    <x v="0"/>
    <n v="34"/>
    <n v="50000"/>
    <n v="90"/>
    <n v="4"/>
    <d v="2019-08-08T00:00:00"/>
    <n v="6"/>
    <x v="1"/>
    <s v="Good"/>
    <x v="0"/>
  </r>
  <r>
    <s v="E1354"/>
    <s v="Kajal Sharma"/>
    <x v="1"/>
    <x v="0"/>
    <x v="1"/>
    <n v="30"/>
    <n v="45000"/>
    <n v="89"/>
    <n v="4"/>
    <d v="2020-09-09T00:00:00"/>
    <n v="4"/>
    <x v="0"/>
    <s v="Average"/>
    <x v="0"/>
  </r>
  <r>
    <s v="E1355"/>
    <s v="Deepak Singh"/>
    <x v="2"/>
    <x v="1"/>
    <x v="0"/>
    <n v="29"/>
    <n v="41000"/>
    <n v="82"/>
    <n v="3"/>
    <d v="2021-10-10T00:00:00"/>
    <n v="3"/>
    <x v="0"/>
    <s v="Average"/>
    <x v="1"/>
  </r>
  <r>
    <s v="E1356"/>
    <s v="Priya Verma"/>
    <x v="3"/>
    <x v="2"/>
    <x v="1"/>
    <n v="37"/>
    <n v="69000"/>
    <n v="92"/>
    <n v="5"/>
    <d v="2017-11-11T00:00:00"/>
    <n v="9"/>
    <x v="1"/>
    <s v="Good"/>
    <x v="0"/>
  </r>
  <r>
    <s v="E1357"/>
    <s v="Vivek Yadav"/>
    <x v="0"/>
    <x v="1"/>
    <x v="0"/>
    <n v="28"/>
    <n v="42000"/>
    <n v="80"/>
    <n v="3"/>
    <d v="2022-12-12T00:00:00"/>
    <n v="2"/>
    <x v="0"/>
    <s v="Average"/>
    <x v="1"/>
  </r>
  <r>
    <s v="E1358"/>
    <s v="Neelam Gupta"/>
    <x v="1"/>
    <x v="1"/>
    <x v="1"/>
    <n v="26"/>
    <n v="37000"/>
    <n v="75"/>
    <n v="2"/>
    <d v="2023-01-01T00:00:00"/>
    <n v="1"/>
    <x v="2"/>
    <s v="Average"/>
    <x v="2"/>
  </r>
  <r>
    <s v="E1359"/>
    <s v="Rajesh Singh"/>
    <x v="2"/>
    <x v="2"/>
    <x v="0"/>
    <n v="39"/>
    <n v="68000"/>
    <n v="90"/>
    <n v="4"/>
    <d v="2016-03-03T00:00:00"/>
    <n v="10"/>
    <x v="1"/>
    <s v="Good"/>
    <x v="0"/>
  </r>
  <r>
    <s v="E1360"/>
    <s v="Sweta Sharma"/>
    <x v="3"/>
    <x v="0"/>
    <x v="1"/>
    <n v="31"/>
    <n v="52000"/>
    <n v="88"/>
    <n v="4"/>
    <d v="2019-05-05T00:00:00"/>
    <n v="5"/>
    <x v="1"/>
    <s v="Average"/>
    <x v="0"/>
  </r>
  <r>
    <s v="E1361"/>
    <s v="Ankit Verma"/>
    <x v="0"/>
    <x v="2"/>
    <x v="0"/>
    <n v="43"/>
    <n v="73000"/>
    <n v="95"/>
    <n v="5"/>
    <d v="2015-07-07T00:00:00"/>
    <n v="12"/>
    <x v="1"/>
    <s v="Good"/>
    <x v="0"/>
  </r>
  <r>
    <s v="E1362"/>
    <s v="Ritu Singh"/>
    <x v="1"/>
    <x v="2"/>
    <x v="1"/>
    <n v="40"/>
    <n v="70000"/>
    <n v="93"/>
    <n v="5"/>
    <d v="2016-08-08T00:00:00"/>
    <n v="10"/>
    <x v="1"/>
    <s v="Good"/>
    <x v="0"/>
  </r>
  <r>
    <s v="E1363"/>
    <s v="Kavya Sharma"/>
    <x v="3"/>
    <x v="2"/>
    <x v="1"/>
    <n v="37"/>
    <n v="69000"/>
    <n v="92"/>
    <n v="5"/>
    <d v="2017-07-07T00:00:00"/>
    <n v="9"/>
    <x v="1"/>
    <s v="Good"/>
    <x v="0"/>
  </r>
  <r>
    <s v="E1364"/>
    <s v="Arvind Singh"/>
    <x v="0"/>
    <x v="1"/>
    <x v="0"/>
    <n v="30"/>
    <n v="43000"/>
    <n v="80"/>
    <n v="3"/>
    <d v="2020-08-08T00:00:00"/>
    <n v="4"/>
    <x v="0"/>
    <s v="Average"/>
    <x v="1"/>
  </r>
  <r>
    <s v="E1365"/>
    <s v="Neha Verma"/>
    <x v="1"/>
    <x v="1"/>
    <x v="1"/>
    <n v="25"/>
    <n v="36000"/>
    <n v="74"/>
    <n v="2"/>
    <d v="2023-09-09T00:00:00"/>
    <n v="1"/>
    <x v="2"/>
    <s v="Poor"/>
    <x v="2"/>
  </r>
  <r>
    <s v="E1366"/>
    <s v="Ramesh Yadav"/>
    <x v="2"/>
    <x v="2"/>
    <x v="0"/>
    <n v="38"/>
    <n v="67000"/>
    <n v="90"/>
    <n v="4"/>
    <d v="2017-02-02T00:00:00"/>
    <n v="9"/>
    <x v="1"/>
    <s v="Good"/>
    <x v="0"/>
  </r>
  <r>
    <s v="E1367"/>
    <s v="Swati Kapoor"/>
    <x v="3"/>
    <x v="0"/>
    <x v="1"/>
    <n v="31"/>
    <n v="52000"/>
    <n v="88"/>
    <n v="4"/>
    <d v="2019-04-04T00:00:00"/>
    <n v="5"/>
    <x v="1"/>
    <s v="Average"/>
    <x v="0"/>
  </r>
  <r>
    <s v="E1368"/>
    <s v="Ajit Kumar"/>
    <x v="0"/>
    <x v="2"/>
    <x v="0"/>
    <n v="42"/>
    <n v="72000"/>
    <n v="95"/>
    <n v="5"/>
    <d v="2016-05-05T00:00:00"/>
    <n v="11"/>
    <x v="1"/>
    <s v="Good"/>
    <x v="0"/>
  </r>
  <r>
    <s v="E1369"/>
    <s v="Pooja Gupta"/>
    <x v="1"/>
    <x v="2"/>
    <x v="1"/>
    <n v="39"/>
    <n v="70000"/>
    <n v="93"/>
    <n v="5"/>
    <d v="2016-11-11T00:00:00"/>
    <n v="10"/>
    <x v="1"/>
    <s v="Good"/>
    <x v="0"/>
  </r>
  <r>
    <s v="E1370"/>
    <s v="Karan Singh"/>
    <x v="2"/>
    <x v="1"/>
    <x v="0"/>
    <n v="28"/>
    <n v="40000"/>
    <n v="82"/>
    <n v="3"/>
    <d v="2022-06-06T00:00:00"/>
    <n v="2"/>
    <x v="0"/>
    <s v="Average"/>
    <x v="1"/>
  </r>
  <r>
    <s v="E1371"/>
    <s v="Ankita Sharma"/>
    <x v="3"/>
    <x v="1"/>
    <x v="1"/>
    <n v="27"/>
    <n v="41000"/>
    <n v="84"/>
    <n v="3"/>
    <d v="2022-10-10T00:00:00"/>
    <n v="2"/>
    <x v="0"/>
    <s v="Average"/>
    <x v="1"/>
  </r>
  <r>
    <s v="E1372"/>
    <s v="Vikas Verma"/>
    <x v="0"/>
    <x v="0"/>
    <x v="0"/>
    <n v="33"/>
    <n v="49000"/>
    <n v="89"/>
    <n v="4"/>
    <d v="2019-01-01T00:00:00"/>
    <n v="6"/>
    <x v="1"/>
    <s v="Average"/>
    <x v="0"/>
  </r>
  <r>
    <s v="E1373"/>
    <s v="Neetu Singh"/>
    <x v="1"/>
    <x v="0"/>
    <x v="1"/>
    <n v="29"/>
    <n v="44000"/>
    <n v="87"/>
    <n v="4"/>
    <d v="2020-12-12T00:00:00"/>
    <n v="4"/>
    <x v="0"/>
    <s v="Average"/>
    <x v="0"/>
  </r>
  <r>
    <s v="E1374"/>
    <s v="Ashok Gupta"/>
    <x v="2"/>
    <x v="2"/>
    <x v="0"/>
    <n v="40"/>
    <n v="68000"/>
    <n v="91"/>
    <n v="5"/>
    <d v="2016-08-08T00:00:00"/>
    <n v="10"/>
    <x v="1"/>
    <s v="Good"/>
    <x v="0"/>
  </r>
  <r>
    <s v="E1375"/>
    <s v="Riya Kapoor"/>
    <x v="3"/>
    <x v="2"/>
    <x v="1"/>
    <n v="38"/>
    <n v="70500"/>
    <n v="94"/>
    <n v="5"/>
    <d v="2017-09-09T00:00:00"/>
    <n v="9"/>
    <x v="1"/>
    <s v="Good"/>
    <x v="0"/>
  </r>
  <r>
    <s v="E1376"/>
    <s v="Manoj Tiwari"/>
    <x v="0"/>
    <x v="1"/>
    <x v="0"/>
    <n v="31"/>
    <n v="43000"/>
    <n v="81"/>
    <n v="3"/>
    <d v="2020-03-03T00:00:00"/>
    <n v="4"/>
    <x v="0"/>
    <s v="Average"/>
    <x v="1"/>
  </r>
  <r>
    <s v="E1377"/>
    <s v="Simran Sharma"/>
    <x v="1"/>
    <x v="1"/>
    <x v="1"/>
    <n v="26"/>
    <n v="37000"/>
    <n v="76"/>
    <n v="2"/>
    <d v="2023-05-05T00:00:00"/>
    <n v="1"/>
    <x v="2"/>
    <s v="Average"/>
    <x v="2"/>
  </r>
  <r>
    <s v="E1378"/>
    <s v="Sanjay Yadav"/>
    <x v="2"/>
    <x v="1"/>
    <x v="0"/>
    <n v="27"/>
    <n v="39500"/>
    <n v="79"/>
    <n v="3"/>
    <d v="2021-07-07T00:00:00"/>
    <n v="3"/>
    <x v="0"/>
    <s v="Average"/>
    <x v="1"/>
  </r>
  <r>
    <s v="E1379"/>
    <s v="Divya Gupta"/>
    <x v="3"/>
    <x v="0"/>
    <x v="1"/>
    <n v="32"/>
    <n v="51000"/>
    <n v="88"/>
    <n v="4"/>
    <d v="2019-10-10T00:00:00"/>
    <n v="5"/>
    <x v="1"/>
    <s v="Average"/>
    <x v="0"/>
  </r>
  <r>
    <s v="E1380"/>
    <s v="Anil Kumar"/>
    <x v="0"/>
    <x v="2"/>
    <x v="0"/>
    <n v="45"/>
    <n v="75000"/>
    <n v="96"/>
    <n v="5"/>
    <d v="2014-01-01T00:00:00"/>
    <n v="15"/>
    <x v="1"/>
    <s v="Good"/>
    <x v="0"/>
  </r>
  <r>
    <s v="E1381"/>
    <s v="Neha Mishra"/>
    <x v="1"/>
    <x v="2"/>
    <x v="1"/>
    <n v="41"/>
    <n v="71000"/>
    <n v="93"/>
    <n v="5"/>
    <d v="2015-02-02T00:00:00"/>
    <n v="11"/>
    <x v="1"/>
    <s v="Good"/>
    <x v="0"/>
  </r>
  <r>
    <s v="E1382"/>
    <s v="Aman Singh"/>
    <x v="2"/>
    <x v="2"/>
    <x v="0"/>
    <n v="36"/>
    <n v="66000"/>
    <n v="87"/>
    <n v="4"/>
    <d v="2018-04-04T00:00:00"/>
    <n v="7"/>
    <x v="1"/>
    <s v="Average"/>
    <x v="0"/>
  </r>
  <r>
    <s v="E1383"/>
    <s v="Sonal Verma"/>
    <x v="3"/>
    <x v="1"/>
    <x v="1"/>
    <n v="28"/>
    <n v="42000"/>
    <n v="85"/>
    <n v="3"/>
    <d v="2021-06-06T00:00:00"/>
    <n v="3"/>
    <x v="0"/>
    <s v="Average"/>
    <x v="1"/>
  </r>
  <r>
    <s v="E1384"/>
    <s v="Rohit Gupta"/>
    <x v="0"/>
    <x v="0"/>
    <x v="0"/>
    <n v="34"/>
    <n v="50000"/>
    <n v="90"/>
    <n v="4"/>
    <d v="2019-08-08T00:00:00"/>
    <n v="6"/>
    <x v="1"/>
    <s v="Good"/>
    <x v="0"/>
  </r>
  <r>
    <s v="E1385"/>
    <s v="Kajal Sharma"/>
    <x v="1"/>
    <x v="0"/>
    <x v="1"/>
    <n v="30"/>
    <n v="45000"/>
    <n v="89"/>
    <n v="4"/>
    <d v="2020-09-09T00:00:00"/>
    <n v="4"/>
    <x v="0"/>
    <s v="Average"/>
    <x v="0"/>
  </r>
  <r>
    <s v="E1386"/>
    <s v="Deepak Singh"/>
    <x v="2"/>
    <x v="1"/>
    <x v="0"/>
    <n v="29"/>
    <n v="41000"/>
    <n v="82"/>
    <n v="3"/>
    <d v="2021-10-10T00:00:00"/>
    <n v="3"/>
    <x v="0"/>
    <s v="Average"/>
    <x v="1"/>
  </r>
  <r>
    <s v="E1387"/>
    <s v="Priya Verma"/>
    <x v="3"/>
    <x v="2"/>
    <x v="1"/>
    <n v="37"/>
    <n v="69000"/>
    <n v="92"/>
    <n v="5"/>
    <d v="2017-11-11T00:00:00"/>
    <n v="9"/>
    <x v="1"/>
    <s v="Good"/>
    <x v="0"/>
  </r>
  <r>
    <s v="E1388"/>
    <s v="Vivek Yadav"/>
    <x v="0"/>
    <x v="1"/>
    <x v="0"/>
    <n v="28"/>
    <n v="42000"/>
    <n v="80"/>
    <n v="3"/>
    <d v="2022-12-12T00:00:00"/>
    <n v="2"/>
    <x v="0"/>
    <s v="Average"/>
    <x v="1"/>
  </r>
  <r>
    <s v="E1389"/>
    <s v="Neelam Gupta"/>
    <x v="1"/>
    <x v="1"/>
    <x v="1"/>
    <n v="26"/>
    <n v="37000"/>
    <n v="75"/>
    <n v="2"/>
    <d v="2023-01-01T00:00:00"/>
    <n v="1"/>
    <x v="2"/>
    <s v="Average"/>
    <x v="2"/>
  </r>
  <r>
    <s v="E1390"/>
    <s v="Rajesh Singh"/>
    <x v="2"/>
    <x v="2"/>
    <x v="0"/>
    <n v="39"/>
    <n v="68000"/>
    <n v="90"/>
    <n v="4"/>
    <d v="2016-03-03T00:00:00"/>
    <n v="10"/>
    <x v="1"/>
    <s v="Good"/>
    <x v="0"/>
  </r>
  <r>
    <s v="E1391"/>
    <s v="Sweta Sharma"/>
    <x v="3"/>
    <x v="0"/>
    <x v="1"/>
    <n v="31"/>
    <n v="52000"/>
    <n v="88"/>
    <n v="4"/>
    <d v="2019-05-05T00:00:00"/>
    <n v="5"/>
    <x v="1"/>
    <s v="Average"/>
    <x v="0"/>
  </r>
  <r>
    <s v="E1392"/>
    <s v="Ankit Verma"/>
    <x v="0"/>
    <x v="2"/>
    <x v="0"/>
    <n v="43"/>
    <n v="73000"/>
    <n v="95"/>
    <n v="5"/>
    <d v="2015-07-07T00:00:00"/>
    <n v="12"/>
    <x v="1"/>
    <s v="Good"/>
    <x v="0"/>
  </r>
  <r>
    <s v="E1393"/>
    <s v="Ritu Singh"/>
    <x v="1"/>
    <x v="2"/>
    <x v="1"/>
    <n v="40"/>
    <n v="70000"/>
    <n v="93"/>
    <n v="5"/>
    <d v="2016-08-08T00:00:00"/>
    <n v="10"/>
    <x v="1"/>
    <s v="Good"/>
    <x v="0"/>
  </r>
  <r>
    <s v="E1394"/>
    <s v="Kavya Sharma"/>
    <x v="3"/>
    <x v="2"/>
    <x v="1"/>
    <n v="37"/>
    <n v="69000"/>
    <n v="92"/>
    <n v="5"/>
    <d v="2017-07-07T00:00:00"/>
    <n v="9"/>
    <x v="1"/>
    <s v="Good"/>
    <x v="0"/>
  </r>
  <r>
    <s v="E1395"/>
    <s v="Arvind Singh"/>
    <x v="0"/>
    <x v="1"/>
    <x v="0"/>
    <n v="30"/>
    <n v="43000"/>
    <n v="80"/>
    <n v="3"/>
    <d v="2020-08-08T00:00:00"/>
    <n v="4"/>
    <x v="0"/>
    <s v="Average"/>
    <x v="1"/>
  </r>
  <r>
    <s v="E1396"/>
    <s v="Neha Verma"/>
    <x v="1"/>
    <x v="1"/>
    <x v="1"/>
    <n v="25"/>
    <n v="36000"/>
    <n v="74"/>
    <n v="2"/>
    <d v="2023-09-09T00:00:00"/>
    <n v="1"/>
    <x v="2"/>
    <s v="Poor"/>
    <x v="2"/>
  </r>
  <r>
    <s v="E1397"/>
    <s v="Ramesh Yadav"/>
    <x v="2"/>
    <x v="2"/>
    <x v="0"/>
    <n v="38"/>
    <n v="67000"/>
    <n v="90"/>
    <n v="4"/>
    <d v="2017-02-02T00:00:00"/>
    <n v="9"/>
    <x v="1"/>
    <s v="Good"/>
    <x v="0"/>
  </r>
  <r>
    <s v="E1398"/>
    <s v="Swati Kapoor"/>
    <x v="3"/>
    <x v="0"/>
    <x v="1"/>
    <n v="31"/>
    <n v="52000"/>
    <n v="88"/>
    <n v="4"/>
    <d v="2019-04-04T00:00:00"/>
    <n v="5"/>
    <x v="1"/>
    <s v="Average"/>
    <x v="0"/>
  </r>
  <r>
    <s v="E1399"/>
    <s v="Ajit Kumar"/>
    <x v="0"/>
    <x v="2"/>
    <x v="0"/>
    <n v="42"/>
    <n v="72000"/>
    <n v="95"/>
    <n v="5"/>
    <d v="2016-05-05T00:00:00"/>
    <n v="11"/>
    <x v="1"/>
    <s v="Good"/>
    <x v="0"/>
  </r>
  <r>
    <s v="E1400"/>
    <s v="Pooja Gupta"/>
    <x v="1"/>
    <x v="2"/>
    <x v="1"/>
    <n v="39"/>
    <n v="70000"/>
    <n v="93"/>
    <n v="5"/>
    <d v="2016-11-11T00:00:00"/>
    <n v="10"/>
    <x v="1"/>
    <s v="Good"/>
    <x v="0"/>
  </r>
  <r>
    <s v="E1401"/>
    <s v="Karan Singh"/>
    <x v="2"/>
    <x v="1"/>
    <x v="0"/>
    <n v="28"/>
    <n v="40000"/>
    <n v="82"/>
    <n v="3"/>
    <d v="2022-06-06T00:00:00"/>
    <n v="2"/>
    <x v="0"/>
    <s v="Average"/>
    <x v="1"/>
  </r>
  <r>
    <s v="E1402"/>
    <s v="Ankita Sharma"/>
    <x v="3"/>
    <x v="1"/>
    <x v="1"/>
    <n v="27"/>
    <n v="41000"/>
    <n v="84"/>
    <n v="3"/>
    <d v="2022-10-10T00:00:00"/>
    <n v="2"/>
    <x v="0"/>
    <s v="Average"/>
    <x v="1"/>
  </r>
  <r>
    <s v="E1403"/>
    <s v="Vikas Verma"/>
    <x v="0"/>
    <x v="0"/>
    <x v="0"/>
    <n v="33"/>
    <n v="49000"/>
    <n v="89"/>
    <n v="4"/>
    <d v="2019-01-01T00:00:00"/>
    <n v="6"/>
    <x v="1"/>
    <s v="Average"/>
    <x v="0"/>
  </r>
  <r>
    <s v="E1404"/>
    <s v="Neetu Singh"/>
    <x v="1"/>
    <x v="0"/>
    <x v="1"/>
    <n v="29"/>
    <n v="44000"/>
    <n v="87"/>
    <n v="4"/>
    <d v="2020-12-12T00:00:00"/>
    <n v="4"/>
    <x v="0"/>
    <s v="Average"/>
    <x v="0"/>
  </r>
  <r>
    <s v="E1405"/>
    <s v="Ashok Gupta"/>
    <x v="2"/>
    <x v="2"/>
    <x v="0"/>
    <n v="40"/>
    <n v="68000"/>
    <n v="91"/>
    <n v="5"/>
    <d v="2016-08-08T00:00:00"/>
    <n v="10"/>
    <x v="1"/>
    <s v="Good"/>
    <x v="0"/>
  </r>
  <r>
    <s v="E1406"/>
    <s v="Riya Kapoor"/>
    <x v="3"/>
    <x v="2"/>
    <x v="1"/>
    <n v="38"/>
    <n v="70500"/>
    <n v="94"/>
    <n v="5"/>
    <d v="2017-09-09T00:00:00"/>
    <n v="9"/>
    <x v="1"/>
    <s v="Good"/>
    <x v="0"/>
  </r>
  <r>
    <s v="E1407"/>
    <s v="Manoj Tiwari"/>
    <x v="0"/>
    <x v="1"/>
    <x v="0"/>
    <n v="31"/>
    <n v="43000"/>
    <n v="81"/>
    <n v="3"/>
    <d v="2020-03-03T00:00:00"/>
    <n v="4"/>
    <x v="0"/>
    <s v="Average"/>
    <x v="1"/>
  </r>
  <r>
    <s v="E1408"/>
    <s v="Simran Sharma"/>
    <x v="1"/>
    <x v="1"/>
    <x v="1"/>
    <n v="26"/>
    <n v="37000"/>
    <n v="76"/>
    <n v="2"/>
    <d v="2023-05-05T00:00:00"/>
    <n v="1"/>
    <x v="2"/>
    <s v="Average"/>
    <x v="2"/>
  </r>
  <r>
    <s v="E1409"/>
    <s v="Sanjay Yadav"/>
    <x v="2"/>
    <x v="1"/>
    <x v="0"/>
    <n v="27"/>
    <n v="39500"/>
    <n v="79"/>
    <n v="3"/>
    <d v="2021-07-07T00:00:00"/>
    <n v="3"/>
    <x v="0"/>
    <s v="Average"/>
    <x v="1"/>
  </r>
  <r>
    <s v="E1410"/>
    <s v="Divya Gupta"/>
    <x v="3"/>
    <x v="0"/>
    <x v="1"/>
    <n v="32"/>
    <n v="51000"/>
    <n v="88"/>
    <n v="4"/>
    <d v="2019-10-10T00:00:00"/>
    <n v="5"/>
    <x v="1"/>
    <s v="Average"/>
    <x v="0"/>
  </r>
  <r>
    <s v="E1411"/>
    <s v="Anil Kumar"/>
    <x v="0"/>
    <x v="2"/>
    <x v="0"/>
    <n v="45"/>
    <n v="75000"/>
    <n v="96"/>
    <n v="5"/>
    <d v="2014-01-01T00:00:00"/>
    <n v="15"/>
    <x v="1"/>
    <s v="Good"/>
    <x v="0"/>
  </r>
  <r>
    <s v="E1412"/>
    <s v="Neha Mishra"/>
    <x v="1"/>
    <x v="2"/>
    <x v="1"/>
    <n v="41"/>
    <n v="71000"/>
    <n v="93"/>
    <n v="5"/>
    <d v="2015-02-02T00:00:00"/>
    <n v="11"/>
    <x v="1"/>
    <s v="Good"/>
    <x v="0"/>
  </r>
  <r>
    <s v="E1413"/>
    <s v="Aman Singh"/>
    <x v="2"/>
    <x v="2"/>
    <x v="0"/>
    <n v="36"/>
    <n v="66000"/>
    <n v="87"/>
    <n v="4"/>
    <d v="2018-04-04T00:00:00"/>
    <n v="7"/>
    <x v="1"/>
    <s v="Average"/>
    <x v="0"/>
  </r>
  <r>
    <s v="E1414"/>
    <s v="Sonal Verma"/>
    <x v="3"/>
    <x v="1"/>
    <x v="1"/>
    <n v="28"/>
    <n v="42000"/>
    <n v="85"/>
    <n v="3"/>
    <d v="2021-06-06T00:00:00"/>
    <n v="3"/>
    <x v="0"/>
    <s v="Average"/>
    <x v="1"/>
  </r>
  <r>
    <s v="E1415"/>
    <s v="Rohit Gupta"/>
    <x v="0"/>
    <x v="0"/>
    <x v="0"/>
    <n v="34"/>
    <n v="50000"/>
    <n v="90"/>
    <n v="4"/>
    <d v="2019-08-08T00:00:00"/>
    <n v="6"/>
    <x v="1"/>
    <s v="Good"/>
    <x v="0"/>
  </r>
  <r>
    <s v="E1416"/>
    <s v="Kajal Sharma"/>
    <x v="1"/>
    <x v="0"/>
    <x v="1"/>
    <n v="30"/>
    <n v="45000"/>
    <n v="89"/>
    <n v="4"/>
    <d v="2020-09-09T00:00:00"/>
    <n v="4"/>
    <x v="0"/>
    <s v="Average"/>
    <x v="0"/>
  </r>
  <r>
    <s v="E1417"/>
    <s v="Deepak Singh"/>
    <x v="2"/>
    <x v="1"/>
    <x v="0"/>
    <n v="29"/>
    <n v="41000"/>
    <n v="82"/>
    <n v="3"/>
    <d v="2021-10-10T00:00:00"/>
    <n v="3"/>
    <x v="0"/>
    <s v="Average"/>
    <x v="1"/>
  </r>
  <r>
    <s v="E1418"/>
    <s v="Priya Verma"/>
    <x v="3"/>
    <x v="2"/>
    <x v="1"/>
    <n v="37"/>
    <n v="69000"/>
    <n v="92"/>
    <n v="5"/>
    <d v="2017-11-11T00:00:00"/>
    <n v="9"/>
    <x v="1"/>
    <s v="Good"/>
    <x v="0"/>
  </r>
  <r>
    <s v="E1419"/>
    <s v="Vivek Yadav"/>
    <x v="0"/>
    <x v="1"/>
    <x v="0"/>
    <n v="28"/>
    <n v="42000"/>
    <n v="80"/>
    <n v="3"/>
    <d v="2022-12-12T00:00:00"/>
    <n v="2"/>
    <x v="0"/>
    <s v="Average"/>
    <x v="1"/>
  </r>
  <r>
    <s v="E1420"/>
    <s v="Neelam Gupta"/>
    <x v="1"/>
    <x v="1"/>
    <x v="1"/>
    <n v="26"/>
    <n v="37000"/>
    <n v="75"/>
    <n v="2"/>
    <d v="2023-01-01T00:00:00"/>
    <n v="1"/>
    <x v="2"/>
    <s v="Average"/>
    <x v="2"/>
  </r>
  <r>
    <s v="E1421"/>
    <s v="Rajesh Singh"/>
    <x v="2"/>
    <x v="2"/>
    <x v="0"/>
    <n v="39"/>
    <n v="68000"/>
    <n v="90"/>
    <n v="4"/>
    <d v="2016-03-03T00:00:00"/>
    <n v="10"/>
    <x v="1"/>
    <s v="Good"/>
    <x v="0"/>
  </r>
  <r>
    <s v="E1422"/>
    <s v="Sweta Sharma"/>
    <x v="3"/>
    <x v="0"/>
    <x v="1"/>
    <n v="31"/>
    <n v="52000"/>
    <n v="88"/>
    <n v="4"/>
    <d v="2019-05-05T00:00:00"/>
    <n v="5"/>
    <x v="1"/>
    <s v="Average"/>
    <x v="0"/>
  </r>
  <r>
    <s v="E1423"/>
    <s v="Ankit Verma"/>
    <x v="0"/>
    <x v="2"/>
    <x v="0"/>
    <n v="43"/>
    <n v="73000"/>
    <n v="95"/>
    <n v="5"/>
    <d v="2015-07-07T00:00:00"/>
    <n v="12"/>
    <x v="1"/>
    <s v="Good"/>
    <x v="0"/>
  </r>
  <r>
    <s v="E1424"/>
    <s v="Ritu Singh"/>
    <x v="1"/>
    <x v="2"/>
    <x v="1"/>
    <n v="40"/>
    <n v="70000"/>
    <n v="93"/>
    <n v="5"/>
    <d v="2016-08-08T00:00:00"/>
    <n v="10"/>
    <x v="1"/>
    <s v="Good"/>
    <x v="0"/>
  </r>
  <r>
    <s v="E1425"/>
    <s v="Kavya Sharma"/>
    <x v="3"/>
    <x v="2"/>
    <x v="1"/>
    <n v="37"/>
    <n v="69000"/>
    <n v="92"/>
    <n v="5"/>
    <d v="2017-07-07T00:00:00"/>
    <n v="9"/>
    <x v="1"/>
    <s v="Good"/>
    <x v="0"/>
  </r>
  <r>
    <s v="E1426"/>
    <s v="Arvind Singh"/>
    <x v="0"/>
    <x v="1"/>
    <x v="0"/>
    <n v="30"/>
    <n v="43000"/>
    <n v="80"/>
    <n v="3"/>
    <d v="2020-08-08T00:00:00"/>
    <n v="4"/>
    <x v="0"/>
    <s v="Average"/>
    <x v="1"/>
  </r>
  <r>
    <s v="E1427"/>
    <s v="Neha Verma"/>
    <x v="1"/>
    <x v="1"/>
    <x v="1"/>
    <n v="25"/>
    <n v="36000"/>
    <n v="74"/>
    <n v="2"/>
    <d v="2023-09-09T00:00:00"/>
    <n v="1"/>
    <x v="2"/>
    <s v="Poor"/>
    <x v="2"/>
  </r>
  <r>
    <s v="E1428"/>
    <s v="Ramesh Yadav"/>
    <x v="2"/>
    <x v="2"/>
    <x v="0"/>
    <n v="38"/>
    <n v="67000"/>
    <n v="90"/>
    <n v="4"/>
    <d v="2017-02-02T00:00:00"/>
    <n v="9"/>
    <x v="1"/>
    <s v="Good"/>
    <x v="0"/>
  </r>
  <r>
    <s v="E1429"/>
    <s v="Swati Kapoor"/>
    <x v="3"/>
    <x v="0"/>
    <x v="1"/>
    <n v="31"/>
    <n v="52000"/>
    <n v="88"/>
    <n v="4"/>
    <d v="2019-04-04T00:00:00"/>
    <n v="5"/>
    <x v="1"/>
    <s v="Average"/>
    <x v="0"/>
  </r>
  <r>
    <s v="E1430"/>
    <s v="Ajit Kumar"/>
    <x v="0"/>
    <x v="2"/>
    <x v="0"/>
    <n v="42"/>
    <n v="72000"/>
    <n v="95"/>
    <n v="5"/>
    <d v="2016-05-05T00:00:00"/>
    <n v="11"/>
    <x v="1"/>
    <s v="Good"/>
    <x v="0"/>
  </r>
  <r>
    <s v="E1431"/>
    <s v="Pooja Gupta"/>
    <x v="1"/>
    <x v="2"/>
    <x v="1"/>
    <n v="39"/>
    <n v="70000"/>
    <n v="93"/>
    <n v="5"/>
    <d v="2016-11-11T00:00:00"/>
    <n v="10"/>
    <x v="1"/>
    <s v="Good"/>
    <x v="0"/>
  </r>
  <r>
    <s v="E1432"/>
    <s v="Karan Singh"/>
    <x v="2"/>
    <x v="1"/>
    <x v="0"/>
    <n v="28"/>
    <n v="40000"/>
    <n v="82"/>
    <n v="3"/>
    <d v="2022-06-06T00:00:00"/>
    <n v="2"/>
    <x v="0"/>
    <s v="Average"/>
    <x v="1"/>
  </r>
  <r>
    <s v="E1433"/>
    <s v="Ankita Sharma"/>
    <x v="3"/>
    <x v="1"/>
    <x v="1"/>
    <n v="27"/>
    <n v="41000"/>
    <n v="84"/>
    <n v="3"/>
    <d v="2022-10-10T00:00:00"/>
    <n v="2"/>
    <x v="0"/>
    <s v="Average"/>
    <x v="1"/>
  </r>
  <r>
    <s v="E1434"/>
    <s v="Vikas Verma"/>
    <x v="0"/>
    <x v="0"/>
    <x v="0"/>
    <n v="33"/>
    <n v="49000"/>
    <n v="89"/>
    <n v="4"/>
    <d v="2019-01-01T00:00:00"/>
    <n v="6"/>
    <x v="1"/>
    <s v="Average"/>
    <x v="0"/>
  </r>
  <r>
    <s v="E1435"/>
    <s v="Neetu Singh"/>
    <x v="1"/>
    <x v="0"/>
    <x v="1"/>
    <n v="29"/>
    <n v="44000"/>
    <n v="87"/>
    <n v="4"/>
    <d v="2020-12-12T00:00:00"/>
    <n v="4"/>
    <x v="0"/>
    <s v="Average"/>
    <x v="0"/>
  </r>
  <r>
    <s v="E1436"/>
    <s v="Ashok Gupta"/>
    <x v="2"/>
    <x v="2"/>
    <x v="0"/>
    <n v="40"/>
    <n v="68000"/>
    <n v="91"/>
    <n v="5"/>
    <d v="2016-08-08T00:00:00"/>
    <n v="10"/>
    <x v="1"/>
    <s v="Good"/>
    <x v="0"/>
  </r>
  <r>
    <s v="E1437"/>
    <s v="Riya Kapoor"/>
    <x v="3"/>
    <x v="2"/>
    <x v="1"/>
    <n v="38"/>
    <n v="70500"/>
    <n v="94"/>
    <n v="5"/>
    <d v="2017-09-09T00:00:00"/>
    <n v="9"/>
    <x v="1"/>
    <s v="Good"/>
    <x v="0"/>
  </r>
  <r>
    <s v="E1438"/>
    <s v="Manoj Tiwari"/>
    <x v="0"/>
    <x v="1"/>
    <x v="0"/>
    <n v="31"/>
    <n v="43000"/>
    <n v="81"/>
    <n v="3"/>
    <d v="2020-03-03T00:00:00"/>
    <n v="4"/>
    <x v="0"/>
    <s v="Average"/>
    <x v="1"/>
  </r>
  <r>
    <s v="E1439"/>
    <s v="Simran Sharma"/>
    <x v="1"/>
    <x v="1"/>
    <x v="1"/>
    <n v="26"/>
    <n v="37000"/>
    <n v="76"/>
    <n v="2"/>
    <d v="2023-05-05T00:00:00"/>
    <n v="1"/>
    <x v="2"/>
    <s v="Average"/>
    <x v="2"/>
  </r>
  <r>
    <s v="E1440"/>
    <s v="Sanjay Yadav"/>
    <x v="2"/>
    <x v="1"/>
    <x v="0"/>
    <n v="27"/>
    <n v="39500"/>
    <n v="79"/>
    <n v="3"/>
    <d v="2021-07-07T00:00:00"/>
    <n v="3"/>
    <x v="0"/>
    <s v="Average"/>
    <x v="1"/>
  </r>
  <r>
    <s v="E1441"/>
    <s v="Divya Gupta"/>
    <x v="3"/>
    <x v="0"/>
    <x v="1"/>
    <n v="32"/>
    <n v="51000"/>
    <n v="88"/>
    <n v="4"/>
    <d v="2019-10-10T00:00:00"/>
    <n v="5"/>
    <x v="1"/>
    <s v="Average"/>
    <x v="0"/>
  </r>
  <r>
    <s v="E1442"/>
    <s v="Anil Kumar"/>
    <x v="0"/>
    <x v="2"/>
    <x v="0"/>
    <n v="45"/>
    <n v="75000"/>
    <n v="96"/>
    <n v="5"/>
    <d v="2014-01-01T00:00:00"/>
    <n v="15"/>
    <x v="1"/>
    <s v="Good"/>
    <x v="0"/>
  </r>
  <r>
    <s v="E1443"/>
    <s v="Neha Mishra"/>
    <x v="1"/>
    <x v="2"/>
    <x v="1"/>
    <n v="41"/>
    <n v="71000"/>
    <n v="93"/>
    <n v="5"/>
    <d v="2015-02-02T00:00:00"/>
    <n v="11"/>
    <x v="1"/>
    <s v="Good"/>
    <x v="0"/>
  </r>
  <r>
    <s v="E1444"/>
    <s v="Aman Singh"/>
    <x v="2"/>
    <x v="2"/>
    <x v="0"/>
    <n v="36"/>
    <n v="66000"/>
    <n v="87"/>
    <n v="4"/>
    <d v="2018-04-04T00:00:00"/>
    <n v="7"/>
    <x v="1"/>
    <s v="Average"/>
    <x v="0"/>
  </r>
  <r>
    <s v="E1445"/>
    <s v="Sonal Verma"/>
    <x v="3"/>
    <x v="1"/>
    <x v="1"/>
    <n v="28"/>
    <n v="42000"/>
    <n v="85"/>
    <n v="3"/>
    <d v="2021-06-06T00:00:00"/>
    <n v="3"/>
    <x v="0"/>
    <s v="Average"/>
    <x v="1"/>
  </r>
  <r>
    <s v="E1446"/>
    <s v="Rohit Gupta"/>
    <x v="0"/>
    <x v="0"/>
    <x v="0"/>
    <n v="34"/>
    <n v="50000"/>
    <n v="90"/>
    <n v="4"/>
    <d v="2019-08-08T00:00:00"/>
    <n v="6"/>
    <x v="1"/>
    <s v="Good"/>
    <x v="0"/>
  </r>
  <r>
    <s v="E1447"/>
    <s v="Kajal Sharma"/>
    <x v="1"/>
    <x v="0"/>
    <x v="1"/>
    <n v="30"/>
    <n v="45000"/>
    <n v="89"/>
    <n v="4"/>
    <d v="2020-09-09T00:00:00"/>
    <n v="4"/>
    <x v="0"/>
    <s v="Average"/>
    <x v="0"/>
  </r>
  <r>
    <s v="E1448"/>
    <s v="Deepak Singh"/>
    <x v="2"/>
    <x v="1"/>
    <x v="0"/>
    <n v="29"/>
    <n v="41000"/>
    <n v="82"/>
    <n v="3"/>
    <d v="2021-10-10T00:00:00"/>
    <n v="3"/>
    <x v="0"/>
    <s v="Average"/>
    <x v="1"/>
  </r>
  <r>
    <s v="E1449"/>
    <s v="Priya Verma"/>
    <x v="3"/>
    <x v="2"/>
    <x v="1"/>
    <n v="37"/>
    <n v="69000"/>
    <n v="92"/>
    <n v="5"/>
    <d v="2017-11-11T00:00:00"/>
    <n v="9"/>
    <x v="1"/>
    <s v="Good"/>
    <x v="0"/>
  </r>
  <r>
    <s v="E1450"/>
    <s v="Vivek Yadav"/>
    <x v="0"/>
    <x v="1"/>
    <x v="0"/>
    <n v="28"/>
    <n v="42000"/>
    <n v="80"/>
    <n v="3"/>
    <d v="2022-12-12T00:00:00"/>
    <n v="2"/>
    <x v="0"/>
    <s v="Average"/>
    <x v="1"/>
  </r>
  <r>
    <s v="E1451"/>
    <s v="Neelam Gupta"/>
    <x v="1"/>
    <x v="1"/>
    <x v="1"/>
    <n v="26"/>
    <n v="37000"/>
    <n v="75"/>
    <n v="2"/>
    <d v="2023-01-01T00:00:00"/>
    <n v="1"/>
    <x v="2"/>
    <s v="Average"/>
    <x v="2"/>
  </r>
  <r>
    <s v="E1452"/>
    <s v="Rajesh Singh"/>
    <x v="2"/>
    <x v="2"/>
    <x v="0"/>
    <n v="39"/>
    <n v="68000"/>
    <n v="90"/>
    <n v="4"/>
    <d v="2016-03-03T00:00:00"/>
    <n v="10"/>
    <x v="1"/>
    <s v="Good"/>
    <x v="0"/>
  </r>
  <r>
    <s v="E1453"/>
    <s v="Sweta Sharma"/>
    <x v="3"/>
    <x v="0"/>
    <x v="1"/>
    <n v="31"/>
    <n v="52000"/>
    <n v="88"/>
    <n v="4"/>
    <d v="2019-05-05T00:00:00"/>
    <n v="5"/>
    <x v="1"/>
    <s v="Average"/>
    <x v="0"/>
  </r>
  <r>
    <s v="E1454"/>
    <s v="Ankit Verma"/>
    <x v="0"/>
    <x v="2"/>
    <x v="0"/>
    <n v="43"/>
    <n v="73000"/>
    <n v="95"/>
    <n v="5"/>
    <d v="2015-07-07T00:00:00"/>
    <n v="12"/>
    <x v="1"/>
    <s v="Good"/>
    <x v="0"/>
  </r>
  <r>
    <s v="E1455"/>
    <s v="Ritu Singh"/>
    <x v="1"/>
    <x v="2"/>
    <x v="1"/>
    <n v="40"/>
    <n v="70000"/>
    <n v="93"/>
    <n v="5"/>
    <d v="2016-08-08T00:00:00"/>
    <n v="10"/>
    <x v="1"/>
    <s v="Good"/>
    <x v="0"/>
  </r>
  <r>
    <s v="E1456"/>
    <s v="Kavya Sharma"/>
    <x v="3"/>
    <x v="2"/>
    <x v="1"/>
    <n v="37"/>
    <n v="69000"/>
    <n v="92"/>
    <n v="5"/>
    <d v="2017-07-07T00:00:00"/>
    <n v="9"/>
    <x v="1"/>
    <s v="Good"/>
    <x v="0"/>
  </r>
  <r>
    <s v="E1457"/>
    <s v="Arvind Singh"/>
    <x v="0"/>
    <x v="1"/>
    <x v="0"/>
    <n v="30"/>
    <n v="43000"/>
    <n v="80"/>
    <n v="3"/>
    <d v="2020-08-08T00:00:00"/>
    <n v="4"/>
    <x v="0"/>
    <s v="Average"/>
    <x v="1"/>
  </r>
  <r>
    <s v="E1458"/>
    <s v="Neha Verma"/>
    <x v="1"/>
    <x v="1"/>
    <x v="1"/>
    <n v="25"/>
    <n v="36000"/>
    <n v="74"/>
    <n v="2"/>
    <d v="2023-09-09T00:00:00"/>
    <n v="1"/>
    <x v="2"/>
    <s v="Poor"/>
    <x v="2"/>
  </r>
  <r>
    <s v="E1459"/>
    <s v="Ramesh Yadav"/>
    <x v="2"/>
    <x v="2"/>
    <x v="0"/>
    <n v="38"/>
    <n v="67000"/>
    <n v="90"/>
    <n v="4"/>
    <d v="2017-02-02T00:00:00"/>
    <n v="9"/>
    <x v="1"/>
    <s v="Good"/>
    <x v="0"/>
  </r>
  <r>
    <s v="E1460"/>
    <s v="Swati Kapoor"/>
    <x v="3"/>
    <x v="0"/>
    <x v="1"/>
    <n v="31"/>
    <n v="52000"/>
    <n v="88"/>
    <n v="4"/>
    <d v="2019-04-04T00:00:00"/>
    <n v="5"/>
    <x v="1"/>
    <s v="Average"/>
    <x v="0"/>
  </r>
  <r>
    <s v="E1461"/>
    <s v="Ajit Kumar"/>
    <x v="0"/>
    <x v="2"/>
    <x v="0"/>
    <n v="42"/>
    <n v="72000"/>
    <n v="95"/>
    <n v="5"/>
    <d v="2016-05-05T00:00:00"/>
    <n v="11"/>
    <x v="1"/>
    <s v="Good"/>
    <x v="0"/>
  </r>
  <r>
    <s v="E1462"/>
    <s v="Pooja Gupta"/>
    <x v="1"/>
    <x v="2"/>
    <x v="1"/>
    <n v="39"/>
    <n v="70000"/>
    <n v="93"/>
    <n v="5"/>
    <d v="2016-11-11T00:00:00"/>
    <n v="10"/>
    <x v="1"/>
    <s v="Good"/>
    <x v="0"/>
  </r>
  <r>
    <s v="E1463"/>
    <s v="Karan Singh"/>
    <x v="2"/>
    <x v="1"/>
    <x v="0"/>
    <n v="28"/>
    <n v="40000"/>
    <n v="82"/>
    <n v="3"/>
    <d v="2022-06-06T00:00:00"/>
    <n v="2"/>
    <x v="0"/>
    <s v="Average"/>
    <x v="1"/>
  </r>
  <r>
    <s v="E1464"/>
    <s v="Ankita Sharma"/>
    <x v="3"/>
    <x v="1"/>
    <x v="1"/>
    <n v="27"/>
    <n v="41000"/>
    <n v="84"/>
    <n v="3"/>
    <d v="2022-10-10T00:00:00"/>
    <n v="2"/>
    <x v="0"/>
    <s v="Average"/>
    <x v="1"/>
  </r>
  <r>
    <s v="E1465"/>
    <s v="Vikas Verma"/>
    <x v="0"/>
    <x v="0"/>
    <x v="0"/>
    <n v="33"/>
    <n v="49000"/>
    <n v="89"/>
    <n v="4"/>
    <d v="2019-01-01T00:00:00"/>
    <n v="6"/>
    <x v="1"/>
    <s v="Average"/>
    <x v="0"/>
  </r>
  <r>
    <s v="E1466"/>
    <s v="Neetu Singh"/>
    <x v="1"/>
    <x v="0"/>
    <x v="1"/>
    <n v="29"/>
    <n v="44000"/>
    <n v="87"/>
    <n v="4"/>
    <d v="2020-12-12T00:00:00"/>
    <n v="4"/>
    <x v="0"/>
    <s v="Average"/>
    <x v="0"/>
  </r>
  <r>
    <s v="E1467"/>
    <s v="Ashok Gupta"/>
    <x v="2"/>
    <x v="2"/>
    <x v="0"/>
    <n v="40"/>
    <n v="68000"/>
    <n v="91"/>
    <n v="5"/>
    <d v="2016-08-08T00:00:00"/>
    <n v="10"/>
    <x v="1"/>
    <s v="Good"/>
    <x v="0"/>
  </r>
  <r>
    <s v="E1468"/>
    <s v="Riya Kapoor"/>
    <x v="3"/>
    <x v="2"/>
    <x v="1"/>
    <n v="38"/>
    <n v="70500"/>
    <n v="94"/>
    <n v="5"/>
    <d v="2017-09-09T00:00:00"/>
    <n v="9"/>
    <x v="1"/>
    <s v="Good"/>
    <x v="0"/>
  </r>
  <r>
    <s v="E1469"/>
    <s v="Manoj Tiwari"/>
    <x v="0"/>
    <x v="1"/>
    <x v="0"/>
    <n v="31"/>
    <n v="43000"/>
    <n v="81"/>
    <n v="3"/>
    <d v="2020-03-03T00:00:00"/>
    <n v="4"/>
    <x v="0"/>
    <s v="Average"/>
    <x v="1"/>
  </r>
  <r>
    <s v="E1470"/>
    <s v="Simran Sharma"/>
    <x v="1"/>
    <x v="1"/>
    <x v="1"/>
    <n v="26"/>
    <n v="37000"/>
    <n v="76"/>
    <n v="2"/>
    <d v="2023-05-05T00:00:00"/>
    <n v="1"/>
    <x v="2"/>
    <s v="Average"/>
    <x v="2"/>
  </r>
  <r>
    <s v="E1471"/>
    <s v="Sanjay Yadav"/>
    <x v="2"/>
    <x v="1"/>
    <x v="0"/>
    <n v="27"/>
    <n v="39500"/>
    <n v="79"/>
    <n v="3"/>
    <d v="2021-07-07T00:00:00"/>
    <n v="3"/>
    <x v="0"/>
    <s v="Average"/>
    <x v="1"/>
  </r>
  <r>
    <s v="E1472"/>
    <s v="Divya Gupta"/>
    <x v="3"/>
    <x v="0"/>
    <x v="1"/>
    <n v="32"/>
    <n v="51000"/>
    <n v="88"/>
    <n v="4"/>
    <d v="2019-10-10T00:00:00"/>
    <n v="5"/>
    <x v="1"/>
    <s v="Average"/>
    <x v="0"/>
  </r>
  <r>
    <s v="E1473"/>
    <s v="Anil Kumar"/>
    <x v="0"/>
    <x v="2"/>
    <x v="0"/>
    <n v="45"/>
    <n v="75000"/>
    <n v="96"/>
    <n v="5"/>
    <d v="2014-01-01T00:00:00"/>
    <n v="15"/>
    <x v="1"/>
    <s v="Good"/>
    <x v="0"/>
  </r>
  <r>
    <s v="E1474"/>
    <s v="Neha Mishra"/>
    <x v="1"/>
    <x v="2"/>
    <x v="1"/>
    <n v="41"/>
    <n v="71000"/>
    <n v="93"/>
    <n v="5"/>
    <d v="2015-02-02T00:00:00"/>
    <n v="11"/>
    <x v="1"/>
    <s v="Good"/>
    <x v="0"/>
  </r>
  <r>
    <s v="E1475"/>
    <s v="Aman Singh"/>
    <x v="2"/>
    <x v="2"/>
    <x v="0"/>
    <n v="36"/>
    <n v="66000"/>
    <n v="87"/>
    <n v="4"/>
    <d v="2018-04-04T00:00:00"/>
    <n v="7"/>
    <x v="1"/>
    <s v="Average"/>
    <x v="0"/>
  </r>
  <r>
    <s v="E1476"/>
    <s v="Sonal Verma"/>
    <x v="3"/>
    <x v="1"/>
    <x v="1"/>
    <n v="28"/>
    <n v="42000"/>
    <n v="85"/>
    <n v="3"/>
    <d v="2021-06-06T00:00:00"/>
    <n v="3"/>
    <x v="0"/>
    <s v="Average"/>
    <x v="1"/>
  </r>
  <r>
    <s v="E1477"/>
    <s v="Rohit Gupta"/>
    <x v="0"/>
    <x v="0"/>
    <x v="0"/>
    <n v="34"/>
    <n v="50000"/>
    <n v="90"/>
    <n v="4"/>
    <d v="2019-08-08T00:00:00"/>
    <n v="6"/>
    <x v="1"/>
    <s v="Good"/>
    <x v="0"/>
  </r>
  <r>
    <s v="E1478"/>
    <s v="Kajal Sharma"/>
    <x v="1"/>
    <x v="0"/>
    <x v="1"/>
    <n v="30"/>
    <n v="45000"/>
    <n v="89"/>
    <n v="4"/>
    <d v="2020-09-09T00:00:00"/>
    <n v="4"/>
    <x v="0"/>
    <s v="Average"/>
    <x v="0"/>
  </r>
  <r>
    <s v="E1479"/>
    <s v="Deepak Singh"/>
    <x v="2"/>
    <x v="1"/>
    <x v="0"/>
    <n v="29"/>
    <n v="41000"/>
    <n v="82"/>
    <n v="3"/>
    <d v="2021-10-10T00:00:00"/>
    <n v="3"/>
    <x v="0"/>
    <s v="Average"/>
    <x v="1"/>
  </r>
  <r>
    <s v="E1480"/>
    <s v="Priya Verma"/>
    <x v="3"/>
    <x v="2"/>
    <x v="1"/>
    <n v="37"/>
    <n v="69000"/>
    <n v="92"/>
    <n v="5"/>
    <d v="2017-11-11T00:00:00"/>
    <n v="9"/>
    <x v="1"/>
    <s v="Good"/>
    <x v="0"/>
  </r>
  <r>
    <s v="E1481"/>
    <s v="Vivek Yadav"/>
    <x v="0"/>
    <x v="1"/>
    <x v="0"/>
    <n v="28"/>
    <n v="42000"/>
    <n v="80"/>
    <n v="3"/>
    <d v="2022-12-12T00:00:00"/>
    <n v="2"/>
    <x v="0"/>
    <s v="Average"/>
    <x v="1"/>
  </r>
  <r>
    <s v="E1482"/>
    <s v="Neelam Gupta"/>
    <x v="1"/>
    <x v="1"/>
    <x v="1"/>
    <n v="26"/>
    <n v="37000"/>
    <n v="75"/>
    <n v="2"/>
    <d v="2023-01-01T00:00:00"/>
    <n v="1"/>
    <x v="2"/>
    <s v="Average"/>
    <x v="2"/>
  </r>
  <r>
    <s v="E1483"/>
    <s v="Rajesh Singh"/>
    <x v="2"/>
    <x v="2"/>
    <x v="0"/>
    <n v="39"/>
    <n v="68000"/>
    <n v="90"/>
    <n v="4"/>
    <d v="2016-03-03T00:00:00"/>
    <n v="10"/>
    <x v="1"/>
    <s v="Good"/>
    <x v="0"/>
  </r>
  <r>
    <s v="E1484"/>
    <s v="Sweta Sharma"/>
    <x v="3"/>
    <x v="0"/>
    <x v="1"/>
    <n v="31"/>
    <n v="52000"/>
    <n v="88"/>
    <n v="4"/>
    <d v="2019-05-05T00:00:00"/>
    <n v="5"/>
    <x v="1"/>
    <s v="Average"/>
    <x v="0"/>
  </r>
  <r>
    <s v="E1485"/>
    <s v="Ankit Verma"/>
    <x v="0"/>
    <x v="2"/>
    <x v="0"/>
    <n v="43"/>
    <n v="73000"/>
    <n v="95"/>
    <n v="5"/>
    <d v="2015-07-07T00:00:00"/>
    <n v="12"/>
    <x v="1"/>
    <s v="Good"/>
    <x v="0"/>
  </r>
  <r>
    <s v="E1486"/>
    <s v="Ritu Singh"/>
    <x v="1"/>
    <x v="2"/>
    <x v="1"/>
    <n v="40"/>
    <n v="70000"/>
    <n v="93"/>
    <n v="5"/>
    <d v="2016-08-08T00:00:00"/>
    <n v="10"/>
    <x v="1"/>
    <s v="Good"/>
    <x v="0"/>
  </r>
  <r>
    <s v="E1487"/>
    <s v="Amit Sharma"/>
    <x v="0"/>
    <x v="0"/>
    <x v="0"/>
    <n v="28"/>
    <n v="45000"/>
    <n v="92"/>
    <n v="4"/>
    <d v="2021-06-15T00:00:00"/>
    <n v="3"/>
    <x v="0"/>
    <s v="Good"/>
    <x v="0"/>
  </r>
  <r>
    <s v="E1488"/>
    <s v="Priya Singh"/>
    <x v="1"/>
    <x v="1"/>
    <x v="1"/>
    <n v="26"/>
    <n v="38000"/>
    <n v="88"/>
    <n v="3"/>
    <d v="2022-01-10T00:00:00"/>
    <n v="2"/>
    <x v="0"/>
    <s v="Average"/>
    <x v="1"/>
  </r>
  <r>
    <s v="E1489"/>
    <s v="Rahul Verma"/>
    <x v="2"/>
    <x v="2"/>
    <x v="0"/>
    <n v="35"/>
    <n v="65000"/>
    <n v="85"/>
    <n v="4"/>
    <d v="2019-03-20T00:00:00"/>
    <n v="6"/>
    <x v="1"/>
    <s v="Average"/>
    <x v="0"/>
  </r>
  <r>
    <s v="E1490"/>
    <s v="Neha Gupta"/>
    <x v="3"/>
    <x v="0"/>
    <x v="1"/>
    <n v="30"/>
    <n v="52000"/>
    <n v="91"/>
    <n v="5"/>
    <d v="2020-07-11T00:00:00"/>
    <n v="4"/>
    <x v="0"/>
    <s v="Good"/>
    <x v="0"/>
  </r>
  <r>
    <s v="E1491"/>
    <s v="Vikas Yadav"/>
    <x v="0"/>
    <x v="1"/>
    <x v="0"/>
    <n v="27"/>
    <n v="40000"/>
    <n v="76"/>
    <n v="3"/>
    <d v="2023-02-05T00:00:00"/>
    <n v="1"/>
    <x v="2"/>
    <s v="Average"/>
    <x v="1"/>
  </r>
  <r>
    <s v="E1492"/>
    <s v="Anjali Mehta"/>
    <x v="1"/>
    <x v="2"/>
    <x v="1"/>
    <n v="40"/>
    <n v="70000"/>
    <n v="95"/>
    <n v="5"/>
    <d v="2018-05-18T00:00:00"/>
    <n v="10"/>
    <x v="1"/>
    <s v="Good"/>
    <x v="0"/>
  </r>
  <r>
    <s v="E1493"/>
    <s v="Rohit Kumar"/>
    <x v="2"/>
    <x v="1"/>
    <x v="0"/>
    <n v="29"/>
    <n v="42000"/>
    <n v="82"/>
    <n v="3"/>
    <d v="2021-09-09T00:00:00"/>
    <n v="3"/>
    <x v="0"/>
    <s v="Average"/>
    <x v="1"/>
  </r>
  <r>
    <s v="E1494"/>
    <s v="Sneha Kapoor"/>
    <x v="3"/>
    <x v="2"/>
    <x v="1"/>
    <n v="38"/>
    <n v="68000"/>
    <n v="89"/>
    <n v="4"/>
    <d v="2017-11-25T00:00:00"/>
    <n v="11"/>
    <x v="1"/>
    <s v="Average"/>
    <x v="0"/>
  </r>
  <r>
    <s v="E1495"/>
    <s v="Arjun Singh"/>
    <x v="0"/>
    <x v="0"/>
    <x v="0"/>
    <n v="31"/>
    <n v="48000"/>
    <n v="93"/>
    <n v="4"/>
    <d v="2020-01-14T00:00:00"/>
    <n v="5"/>
    <x v="1"/>
    <s v="Good"/>
    <x v="0"/>
  </r>
  <r>
    <s v="E1496"/>
    <s v="Kavita Joshi"/>
    <x v="1"/>
    <x v="1"/>
    <x v="1"/>
    <n v="25"/>
    <n v="36000"/>
    <n v="78"/>
    <n v="2"/>
    <d v="2023-04-01T00:00:00"/>
    <n v="1"/>
    <x v="2"/>
    <s v="Average"/>
    <x v="2"/>
  </r>
  <r>
    <s v="E1497"/>
    <s v="Deepak Mishra"/>
    <x v="2"/>
    <x v="2"/>
    <x v="0"/>
    <n v="36"/>
    <n v="66000"/>
    <n v="87"/>
    <n v="4"/>
    <d v="2018-08-19T00:00:00"/>
    <n v="7"/>
    <x v="1"/>
    <s v="Average"/>
    <x v="0"/>
  </r>
  <r>
    <s v="E1498"/>
    <s v="Ritu Saxena"/>
    <x v="3"/>
    <x v="1"/>
    <x v="1"/>
    <n v="28"/>
    <n v="41000"/>
    <n v="90"/>
    <n v="3"/>
    <d v="2021-12-12T00:00:00"/>
    <n v="3"/>
    <x v="0"/>
    <s v="Good"/>
    <x v="1"/>
  </r>
  <r>
    <s v="E1499"/>
    <s v="Sachin Tiwari"/>
    <x v="0"/>
    <x v="2"/>
    <x v="0"/>
    <n v="42"/>
    <n v="72000"/>
    <n v="96"/>
    <n v="5"/>
    <d v="2016-06-06T00:00:00"/>
    <n v="12"/>
    <x v="1"/>
    <s v="Good"/>
    <x v="0"/>
  </r>
  <r>
    <s v="E1500"/>
    <s v="Pooja Sharma"/>
    <x v="1"/>
    <x v="0"/>
    <x v="1"/>
    <n v="29"/>
    <n v="43000"/>
    <n v="85"/>
    <n v="3"/>
    <d v="2020-03-03T00:00:00"/>
    <n v="4"/>
    <x v="0"/>
    <s v="Average"/>
    <x v="1"/>
  </r>
  <r>
    <s v="E1501"/>
    <s v="Karan Malhotra"/>
    <x v="2"/>
    <x v="1"/>
    <x v="0"/>
    <n v="27"/>
    <n v="39000"/>
    <n v="80"/>
    <n v="3"/>
    <d v="2022-10-10T00:00:00"/>
    <n v="2"/>
    <x v="0"/>
    <s v="Average"/>
    <x v="1"/>
  </r>
  <r>
    <s v="E1502"/>
    <s v="Meena Verma"/>
    <x v="3"/>
    <x v="2"/>
    <x v="1"/>
    <n v="41"/>
    <n v="71000"/>
    <n v="94"/>
    <n v="5"/>
    <d v="2015-09-21T00:00:00"/>
    <n v="13"/>
    <x v="1"/>
    <s v="Good"/>
    <x v="0"/>
  </r>
  <r>
    <s v="E1503"/>
    <s v="Abhishek Jain"/>
    <x v="0"/>
    <x v="0"/>
    <x v="0"/>
    <n v="33"/>
    <n v="50000"/>
    <n v="88"/>
    <n v="4"/>
    <d v="2019-12-30T00:00:00"/>
    <n v="6"/>
    <x v="1"/>
    <s v="Average"/>
    <x v="0"/>
  </r>
  <r>
    <s v="E1504"/>
    <s v="Nikita Arora"/>
    <x v="1"/>
    <x v="1"/>
    <x v="1"/>
    <n v="26"/>
    <n v="37000"/>
    <n v="77"/>
    <n v="2"/>
    <d v="2023-01-15T00:00:00"/>
    <n v="1"/>
    <x v="2"/>
    <s v="Average"/>
    <x v="2"/>
  </r>
  <r>
    <s v="E1505"/>
    <s v="Manish Gupta"/>
    <x v="2"/>
    <x v="2"/>
    <x v="0"/>
    <n v="37"/>
    <n v="67000"/>
    <n v="92"/>
    <n v="5"/>
    <d v="2017-04-18T00:00:00"/>
    <n v="8"/>
    <x v="1"/>
    <s v="Good"/>
    <x v="0"/>
  </r>
  <r>
    <s v="E1506"/>
    <s v="Swati Agarwal"/>
    <x v="3"/>
    <x v="0"/>
    <x v="1"/>
    <n v="30"/>
    <n v="51000"/>
    <n v="86"/>
    <n v="4"/>
    <d v="2020-06-01T00:00:00"/>
    <n v="4"/>
    <x v="0"/>
    <s v="Average"/>
    <x v="0"/>
  </r>
  <r>
    <s v="E1507"/>
    <s v="Rajesh Kumar"/>
    <x v="0"/>
    <x v="1"/>
    <x v="0"/>
    <n v="28"/>
    <n v="41000"/>
    <n v="75"/>
    <n v="3"/>
    <d v="2022-08-08T00:00:00"/>
    <n v="2"/>
    <x v="0"/>
    <s v="Average"/>
    <x v="1"/>
  </r>
  <r>
    <s v="E1508"/>
    <s v="Divya Sharma"/>
    <x v="1"/>
    <x v="2"/>
    <x v="1"/>
    <n v="39"/>
    <n v="69000"/>
    <n v="93"/>
    <n v="5"/>
    <d v="2016-02-14T00:00:00"/>
    <n v="10"/>
    <x v="1"/>
    <s v="Good"/>
    <x v="0"/>
  </r>
  <r>
    <s v="E1509"/>
    <s v="Ashish Verma"/>
    <x v="2"/>
    <x v="1"/>
    <x v="0"/>
    <n v="26"/>
    <n v="38000"/>
    <n v="79"/>
    <n v="3"/>
    <d v="2023-03-22T00:00:00"/>
    <n v="1"/>
    <x v="2"/>
    <s v="Average"/>
    <x v="1"/>
  </r>
  <r>
    <s v="E1510"/>
    <s v="Simran Kaur"/>
    <x v="3"/>
    <x v="1"/>
    <x v="1"/>
    <n v="27"/>
    <n v="40000"/>
    <n v="84"/>
    <n v="3"/>
    <d v="2022-06-11T00:00:00"/>
    <n v="2"/>
    <x v="0"/>
    <s v="Average"/>
    <x v="1"/>
  </r>
  <r>
    <s v="E1511"/>
    <s v="Varun Mehta"/>
    <x v="0"/>
    <x v="2"/>
    <x v="0"/>
    <n v="41"/>
    <n v="73000"/>
    <n v="95"/>
    <n v="5"/>
    <d v="2015-01-19T00:00:00"/>
    <n v="12"/>
    <x v="1"/>
    <s v="Good"/>
    <x v="0"/>
  </r>
  <r>
    <s v="E1512"/>
    <s v="Riya Gupta"/>
    <x v="1"/>
    <x v="0"/>
    <x v="1"/>
    <n v="29"/>
    <n v="42000"/>
    <n v="88"/>
    <n v="4"/>
    <d v="2020-09-09T00:00:00"/>
    <n v="4"/>
    <x v="0"/>
    <s v="Average"/>
    <x v="0"/>
  </r>
  <r>
    <s v="E1513"/>
    <s v="Ankit Sharma"/>
    <x v="2"/>
    <x v="1"/>
    <x v="0"/>
    <n v="28"/>
    <n v="39500"/>
    <n v="81"/>
    <n v="3"/>
    <d v="2021-11-30T00:00:00"/>
    <n v="3"/>
    <x v="0"/>
    <s v="Average"/>
    <x v="1"/>
  </r>
  <r>
    <s v="E1514"/>
    <s v="Pallavi Singh"/>
    <x v="3"/>
    <x v="2"/>
    <x v="1"/>
    <n v="37"/>
    <n v="67500"/>
    <n v="90"/>
    <n v="4"/>
    <d v="2017-08-08T00:00:00"/>
    <n v="9"/>
    <x v="1"/>
    <s v="Good"/>
    <x v="0"/>
  </r>
  <r>
    <s v="E1515"/>
    <s v="Aman Yadav"/>
    <x v="0"/>
    <x v="0"/>
    <x v="0"/>
    <n v="32"/>
    <n v="47000"/>
    <n v="87"/>
    <n v="4"/>
    <d v="2019-05-15T00:00:00"/>
    <n v="5"/>
    <x v="1"/>
    <s v="Average"/>
    <x v="0"/>
  </r>
  <r>
    <s v="E1516"/>
    <s v="Neetu Mishra"/>
    <x v="1"/>
    <x v="1"/>
    <x v="1"/>
    <n v="25"/>
    <n v="36000"/>
    <n v="74"/>
    <n v="2"/>
    <d v="2023-07-07T00:00:00"/>
    <n v="1"/>
    <x v="2"/>
    <s v="Poor"/>
    <x v="2"/>
  </r>
  <r>
    <s v="E1517"/>
    <s v="Ajay Singh"/>
    <x v="0"/>
    <x v="1"/>
    <x v="0"/>
    <n v="29"/>
    <n v="42000"/>
    <n v="83"/>
    <n v="3"/>
    <d v="2021-05-12T00:00:00"/>
    <n v="3"/>
    <x v="0"/>
    <s v="Average"/>
    <x v="1"/>
  </r>
  <r>
    <s v="E1518"/>
    <s v="Shreya Kapoor"/>
    <x v="1"/>
    <x v="0"/>
    <x v="1"/>
    <n v="31"/>
    <n v="44000"/>
    <n v="89"/>
    <n v="4"/>
    <d v="2020-11-21T00:00:00"/>
    <n v="5"/>
    <x v="1"/>
    <s v="Average"/>
    <x v="0"/>
  </r>
  <r>
    <s v="E1519"/>
    <s v="Nitin Verma"/>
    <x v="2"/>
    <x v="2"/>
    <x v="0"/>
    <n v="38"/>
    <n v="68000"/>
    <n v="91"/>
    <n v="5"/>
    <d v="2017-06-30T00:00:00"/>
    <n v="9"/>
    <x v="1"/>
    <s v="Good"/>
    <x v="0"/>
  </r>
  <r>
    <s v="E1520"/>
    <s v="Komal Gupta"/>
    <x v="3"/>
    <x v="1"/>
    <x v="1"/>
    <n v="27"/>
    <n v="41000"/>
    <n v="85"/>
    <n v="3"/>
    <d v="2022-02-18T00:00:00"/>
    <n v="2"/>
    <x v="0"/>
    <s v="Average"/>
    <x v="1"/>
  </r>
  <r>
    <s v="E1521"/>
    <s v="Sandeep Yadav"/>
    <x v="0"/>
    <x v="0"/>
    <x v="0"/>
    <n v="34"/>
    <n v="51000"/>
    <n v="87"/>
    <n v="4"/>
    <d v="2019-09-14T00:00:00"/>
    <n v="6"/>
    <x v="1"/>
    <s v="Average"/>
    <x v="0"/>
  </r>
  <r>
    <s v="E1522"/>
    <s v="Preeti Sharma"/>
    <x v="1"/>
    <x v="2"/>
    <x v="1"/>
    <n v="42"/>
    <n v="72000"/>
    <n v="94"/>
    <n v="5"/>
    <d v="2015-04-11T00:00:00"/>
    <n v="12"/>
    <x v="1"/>
    <s v="Good"/>
    <x v="0"/>
  </r>
  <r>
    <s v="E1523"/>
    <s v="Gaurav Mishra"/>
    <x v="2"/>
    <x v="1"/>
    <x v="0"/>
    <n v="28"/>
    <n v="40000"/>
    <n v="78"/>
    <n v="3"/>
    <d v="2022-07-07T00:00:00"/>
    <n v="2"/>
    <x v="0"/>
    <s v="Average"/>
    <x v="1"/>
  </r>
  <r>
    <s v="E1524"/>
    <s v="Tanya Arora"/>
    <x v="3"/>
    <x v="0"/>
    <x v="1"/>
    <n v="30"/>
    <n v="52000"/>
    <n v="90"/>
    <n v="4"/>
    <d v="2020-01-25T00:00:00"/>
    <n v="4"/>
    <x v="0"/>
    <s v="Good"/>
    <x v="0"/>
  </r>
  <r>
    <s v="E1525"/>
    <s v="Rakesh Kumar"/>
    <x v="0"/>
    <x v="2"/>
    <x v="0"/>
    <n v="45"/>
    <n v="75000"/>
    <n v="96"/>
    <n v="5"/>
    <d v="2014-08-08T00:00:00"/>
    <n v="15"/>
    <x v="1"/>
    <s v="Good"/>
    <x v="0"/>
  </r>
  <r>
    <s v="E1526"/>
    <s v="Sonal Jain"/>
    <x v="1"/>
    <x v="1"/>
    <x v="1"/>
    <n v="26"/>
    <n v="37000"/>
    <n v="80"/>
    <n v="3"/>
    <d v="2023-06-01T00:00:00"/>
    <n v="1"/>
    <x v="2"/>
    <s v="Average"/>
    <x v="1"/>
  </r>
  <r>
    <s v="E1527"/>
    <s v="Alok Gupta"/>
    <x v="2"/>
    <x v="2"/>
    <x v="0"/>
    <n v="39"/>
    <n v="69000"/>
    <n v="88"/>
    <n v="4"/>
    <d v="2018-03-19T00:00:00"/>
    <n v="8"/>
    <x v="1"/>
    <s v="Average"/>
    <x v="0"/>
  </r>
  <r>
    <s v="E1528"/>
    <s v="Nisha Singh"/>
    <x v="3"/>
    <x v="1"/>
    <x v="1"/>
    <n v="29"/>
    <n v="42000"/>
    <n v="86"/>
    <n v="3"/>
    <d v="2021-10-10T00:00:00"/>
    <n v="3"/>
    <x v="0"/>
    <s v="Average"/>
    <x v="1"/>
  </r>
  <r>
    <s v="E1529"/>
    <s v="Harsh Tiwari"/>
    <x v="0"/>
    <x v="0"/>
    <x v="0"/>
    <n v="33"/>
    <n v="49500"/>
    <n v="92"/>
    <n v="4"/>
    <d v="2019-02-02T00:00:00"/>
    <n v="5"/>
    <x v="1"/>
    <s v="Good"/>
    <x v="0"/>
  </r>
  <r>
    <s v="E1530"/>
    <s v="Payal Verma"/>
    <x v="1"/>
    <x v="0"/>
    <x v="1"/>
    <n v="28"/>
    <n v="43000"/>
    <n v="84"/>
    <n v="3"/>
    <d v="2021-07-15T00:00:00"/>
    <n v="3"/>
    <x v="0"/>
    <s v="Average"/>
    <x v="1"/>
  </r>
  <r>
    <s v="E1531"/>
    <s v="Kunal Sharma"/>
    <x v="2"/>
    <x v="1"/>
    <x v="0"/>
    <n v="27"/>
    <n v="39000"/>
    <n v="77"/>
    <n v="2"/>
    <d v="2022-12-12T00:00:00"/>
    <n v="1"/>
    <x v="2"/>
    <s v="Average"/>
    <x v="2"/>
  </r>
  <r>
    <s v="E1532"/>
    <s v="Aarti Mehta"/>
    <x v="3"/>
    <x v="2"/>
    <x v="1"/>
    <n v="40"/>
    <n v="70500"/>
    <n v="93"/>
    <n v="5"/>
    <d v="2016-09-09T00:00:00"/>
    <n v="10"/>
    <x v="1"/>
    <s v="Good"/>
    <x v="0"/>
  </r>
  <r>
    <s v="E1533"/>
    <s v="Vivek Singh"/>
    <x v="0"/>
    <x v="1"/>
    <x v="0"/>
    <n v="30"/>
    <n v="43000"/>
    <n v="81"/>
    <n v="3"/>
    <d v="2020-04-04T00:00:00"/>
    <n v="4"/>
    <x v="0"/>
    <s v="Average"/>
    <x v="1"/>
  </r>
  <r>
    <s v="E1534"/>
    <s v="Sakshi Gupta"/>
    <x v="1"/>
    <x v="1"/>
    <x v="1"/>
    <n v="25"/>
    <n v="36000"/>
    <n v="75"/>
    <n v="2"/>
    <d v="2023-08-08T00:00:00"/>
    <n v="1"/>
    <x v="2"/>
    <s v="Average"/>
    <x v="2"/>
  </r>
  <r>
    <s v="E1535"/>
    <s v="Sunil Yadav"/>
    <x v="2"/>
    <x v="2"/>
    <x v="0"/>
    <n v="37"/>
    <n v="67000"/>
    <n v="90"/>
    <n v="4"/>
    <d v="2017-05-05T00:00:00"/>
    <n v="8"/>
    <x v="1"/>
    <s v="Good"/>
    <x v="0"/>
  </r>
  <r>
    <s v="E1536"/>
    <s v="Rekha Sharma"/>
    <x v="3"/>
    <x v="0"/>
    <x v="1"/>
    <n v="32"/>
    <n v="51500"/>
    <n v="88"/>
    <n v="4"/>
    <d v="2019-06-16T00:00:00"/>
    <n v="5"/>
    <x v="1"/>
    <s v="Average"/>
    <x v="0"/>
  </r>
  <r>
    <s v="E1537"/>
    <s v="Prakash Verma"/>
    <x v="0"/>
    <x v="2"/>
    <x v="0"/>
    <n v="41"/>
    <n v="73000"/>
    <n v="95"/>
    <n v="5"/>
    <d v="2015-03-03T00:00:00"/>
    <n v="12"/>
    <x v="1"/>
    <s v="Good"/>
    <x v="0"/>
  </r>
  <r>
    <s v="E1538"/>
    <s v="Neelam Singh"/>
    <x v="1"/>
    <x v="2"/>
    <x v="1"/>
    <n v="38"/>
    <n v="68000"/>
    <n v="92"/>
    <n v="5"/>
    <d v="2016-12-12T00:00:00"/>
    <n v="9"/>
    <x v="1"/>
    <s v="Good"/>
    <x v="0"/>
  </r>
  <r>
    <s v="E1539"/>
    <s v="Anurag Gupta"/>
    <x v="2"/>
    <x v="1"/>
    <x v="0"/>
    <n v="29"/>
    <n v="41000"/>
    <n v="82"/>
    <n v="3"/>
    <d v="2021-08-18T00:00:00"/>
    <n v="3"/>
    <x v="0"/>
    <s v="Average"/>
    <x v="1"/>
  </r>
  <r>
    <s v="E1540"/>
    <s v="Poonam Mishra"/>
    <x v="3"/>
    <x v="1"/>
    <x v="1"/>
    <n v="27"/>
    <n v="40500"/>
    <n v="83"/>
    <n v="3"/>
    <d v="2022-09-09T00:00:00"/>
    <n v="2"/>
    <x v="0"/>
    <s v="Average"/>
    <x v="1"/>
  </r>
  <r>
    <s v="E1541"/>
    <s v="Shivam Tiwari"/>
    <x v="0"/>
    <x v="0"/>
    <x v="0"/>
    <n v="31"/>
    <n v="48000"/>
    <n v="89"/>
    <n v="4"/>
    <d v="2020-02-20T00:00:00"/>
    <n v="5"/>
    <x v="1"/>
    <s v="Average"/>
    <x v="0"/>
  </r>
  <r>
    <s v="E1542"/>
    <s v="Kriti Kapoor"/>
    <x v="1"/>
    <x v="0"/>
    <x v="1"/>
    <n v="30"/>
    <n v="45000"/>
    <n v="91"/>
    <n v="4"/>
    <d v="2019-11-11T00:00:00"/>
    <n v="5"/>
    <x v="1"/>
    <s v="Good"/>
    <x v="0"/>
  </r>
  <r>
    <s v="E1543"/>
    <s v="Rajiv Kumar"/>
    <x v="2"/>
    <x v="2"/>
    <x v="0"/>
    <n v="36"/>
    <n v="66000"/>
    <n v="87"/>
    <n v="4"/>
    <d v="2018-06-06T00:00:00"/>
    <n v="7"/>
    <x v="1"/>
    <s v="Average"/>
    <x v="0"/>
  </r>
  <r>
    <s v="E1544"/>
    <s v="Megha Sharma"/>
    <x v="3"/>
    <x v="2"/>
    <x v="1"/>
    <n v="39"/>
    <n v="70000"/>
    <n v="94"/>
    <n v="5"/>
    <d v="2016-01-01T00:00:00"/>
    <n v="10"/>
    <x v="1"/>
    <s v="Good"/>
    <x v="0"/>
  </r>
  <r>
    <s v="E1545"/>
    <s v="Saurabh Singh"/>
    <x v="0"/>
    <x v="1"/>
    <x v="0"/>
    <n v="28"/>
    <n v="42000"/>
    <n v="79"/>
    <n v="3"/>
    <d v="2022-05-25T00:00:00"/>
    <n v="2"/>
    <x v="0"/>
    <s v="Average"/>
    <x v="1"/>
  </r>
  <r>
    <s v="E1546"/>
    <s v="Nidhi Jain"/>
    <x v="1"/>
    <x v="1"/>
    <x v="1"/>
    <n v="26"/>
    <n v="37000"/>
    <n v="76"/>
    <n v="2"/>
    <d v="2023-03-03T00:00:00"/>
    <n v="1"/>
    <x v="2"/>
    <s v="Average"/>
    <x v="2"/>
  </r>
  <r>
    <s v="E1547"/>
    <s v="Deepak Yadav"/>
    <x v="2"/>
    <x v="1"/>
    <x v="0"/>
    <n v="27"/>
    <n v="39500"/>
    <n v="81"/>
    <n v="3"/>
    <d v="2021-12-01T00:00:00"/>
    <n v="3"/>
    <x v="0"/>
    <s v="Average"/>
    <x v="1"/>
  </r>
  <r>
    <s v="E1548"/>
    <s v="Anita Verma"/>
    <x v="3"/>
    <x v="0"/>
    <x v="1"/>
    <n v="33"/>
    <n v="53000"/>
    <n v="90"/>
    <n v="4"/>
    <d v="2019-07-07T00:00:00"/>
    <n v="6"/>
    <x v="1"/>
    <s v="Good"/>
    <x v="0"/>
  </r>
  <r>
    <s v="E1549"/>
    <s v="Rahul Sharma"/>
    <x v="0"/>
    <x v="2"/>
    <x v="0"/>
    <n v="44"/>
    <n v="74000"/>
    <n v="96"/>
    <n v="5"/>
    <d v="2014-02-14T00:00:00"/>
    <n v="14"/>
    <x v="1"/>
    <s v="Good"/>
    <x v="0"/>
  </r>
  <r>
    <s v="E1550"/>
    <s v="Sonal Gupta"/>
    <x v="1"/>
    <x v="2"/>
    <x v="1"/>
    <n v="41"/>
    <n v="71000"/>
    <n v="93"/>
    <n v="5"/>
    <d v="2015-10-10T00:00:00"/>
    <n v="11"/>
    <x v="1"/>
    <s v="Good"/>
    <x v="0"/>
  </r>
  <r>
    <s v="E1551"/>
    <s v="Amit Tiwari"/>
    <x v="2"/>
    <x v="2"/>
    <x v="0"/>
    <n v="35"/>
    <n v="65000"/>
    <n v="88"/>
    <n v="4"/>
    <d v="2018-09-09T00:00:00"/>
    <n v="7"/>
    <x v="1"/>
    <s v="Average"/>
    <x v="0"/>
  </r>
  <r>
    <s v="E1552"/>
    <s v="Ritu Kapoor"/>
    <x v="3"/>
    <x v="1"/>
    <x v="1"/>
    <n v="29"/>
    <n v="42000"/>
    <n v="85"/>
    <n v="3"/>
    <d v="2021-03-03T00:00:00"/>
    <n v="3"/>
    <x v="0"/>
    <s v="Average"/>
    <x v="1"/>
  </r>
  <r>
    <s v="E1553"/>
    <s v="Vinay Kumar"/>
    <x v="0"/>
    <x v="0"/>
    <x v="0"/>
    <n v="32"/>
    <n v="50000"/>
    <n v="87"/>
    <n v="4"/>
    <d v="2020-06-06T00:00:00"/>
    <n v="5"/>
    <x v="1"/>
    <s v="Average"/>
    <x v="0"/>
  </r>
  <r>
    <s v="E1554"/>
    <s v="Priya Mishra"/>
    <x v="1"/>
    <x v="0"/>
    <x v="1"/>
    <n v="28"/>
    <n v="44000"/>
    <n v="89"/>
    <n v="4"/>
    <d v="2021-01-01T00:00:00"/>
    <n v="3"/>
    <x v="0"/>
    <s v="Average"/>
    <x v="0"/>
  </r>
  <r>
    <s v="E1555"/>
    <s v="Sachin Gupta"/>
    <x v="2"/>
    <x v="1"/>
    <x v="0"/>
    <n v="26"/>
    <n v="38000"/>
    <n v="78"/>
    <n v="3"/>
    <d v="2023-04-04T00:00:00"/>
    <n v="1"/>
    <x v="2"/>
    <s v="Average"/>
    <x v="1"/>
  </r>
  <r>
    <s v="E1556"/>
    <s v="Kavya Sharma"/>
    <x v="3"/>
    <x v="2"/>
    <x v="1"/>
    <n v="37"/>
    <n v="69000"/>
    <n v="92"/>
    <n v="5"/>
    <d v="2017-07-07T00:00:00"/>
    <n v="9"/>
    <x v="1"/>
    <s v="Good"/>
    <x v="0"/>
  </r>
  <r>
    <s v="E1557"/>
    <s v="Arvind Singh"/>
    <x v="0"/>
    <x v="1"/>
    <x v="0"/>
    <n v="30"/>
    <n v="43000"/>
    <n v="80"/>
    <n v="3"/>
    <d v="2020-08-08T00:00:00"/>
    <n v="4"/>
    <x v="0"/>
    <s v="Average"/>
    <x v="1"/>
  </r>
  <r>
    <s v="E1558"/>
    <s v="Neha Verma"/>
    <x v="1"/>
    <x v="1"/>
    <x v="1"/>
    <n v="25"/>
    <n v="36000"/>
    <n v="74"/>
    <n v="2"/>
    <d v="2023-09-09T00:00:00"/>
    <n v="1"/>
    <x v="2"/>
    <s v="Poor"/>
    <x v="2"/>
  </r>
  <r>
    <s v="E1559"/>
    <s v="Ramesh Yadav"/>
    <x v="2"/>
    <x v="2"/>
    <x v="0"/>
    <n v="38"/>
    <n v="67000"/>
    <n v="90"/>
    <n v="4"/>
    <d v="2017-02-02T00:00:00"/>
    <n v="9"/>
    <x v="1"/>
    <s v="Good"/>
    <x v="0"/>
  </r>
  <r>
    <s v="E1560"/>
    <s v="Swati Kapoor"/>
    <x v="3"/>
    <x v="0"/>
    <x v="1"/>
    <n v="31"/>
    <n v="52000"/>
    <n v="88"/>
    <n v="4"/>
    <d v="2019-04-04T00:00:00"/>
    <n v="5"/>
    <x v="1"/>
    <s v="Average"/>
    <x v="0"/>
  </r>
  <r>
    <s v="E1561"/>
    <s v="Ajit Kumar"/>
    <x v="0"/>
    <x v="2"/>
    <x v="0"/>
    <n v="42"/>
    <n v="72000"/>
    <n v="95"/>
    <n v="5"/>
    <d v="2016-05-05T00:00:00"/>
    <n v="11"/>
    <x v="1"/>
    <s v="Good"/>
    <x v="0"/>
  </r>
  <r>
    <s v="E1562"/>
    <s v="Pooja Gupta"/>
    <x v="1"/>
    <x v="2"/>
    <x v="1"/>
    <n v="39"/>
    <n v="70000"/>
    <n v="93"/>
    <n v="5"/>
    <d v="2016-11-11T00:00:00"/>
    <n v="10"/>
    <x v="1"/>
    <s v="Good"/>
    <x v="0"/>
  </r>
  <r>
    <s v="E1563"/>
    <s v="Karan Singh"/>
    <x v="2"/>
    <x v="1"/>
    <x v="0"/>
    <n v="28"/>
    <n v="40000"/>
    <n v="82"/>
    <n v="3"/>
    <d v="2022-06-06T00:00:00"/>
    <n v="2"/>
    <x v="0"/>
    <s v="Average"/>
    <x v="1"/>
  </r>
  <r>
    <s v="E1564"/>
    <s v="Ankita Sharma"/>
    <x v="3"/>
    <x v="1"/>
    <x v="1"/>
    <n v="27"/>
    <n v="41000"/>
    <n v="84"/>
    <n v="3"/>
    <d v="2022-10-10T00:00:00"/>
    <n v="2"/>
    <x v="0"/>
    <s v="Average"/>
    <x v="1"/>
  </r>
  <r>
    <s v="E1565"/>
    <s v="Vikas Verma"/>
    <x v="0"/>
    <x v="0"/>
    <x v="0"/>
    <n v="33"/>
    <n v="49000"/>
    <n v="89"/>
    <n v="4"/>
    <d v="2019-01-01T00:00:00"/>
    <n v="6"/>
    <x v="1"/>
    <s v="Average"/>
    <x v="0"/>
  </r>
  <r>
    <s v="E1566"/>
    <s v="Neetu Singh"/>
    <x v="1"/>
    <x v="0"/>
    <x v="1"/>
    <n v="29"/>
    <n v="44000"/>
    <n v="87"/>
    <n v="4"/>
    <d v="2020-12-12T00:00:00"/>
    <n v="4"/>
    <x v="0"/>
    <s v="Average"/>
    <x v="0"/>
  </r>
  <r>
    <s v="E1567"/>
    <s v="Ashok Gupta"/>
    <x v="2"/>
    <x v="2"/>
    <x v="0"/>
    <n v="40"/>
    <n v="68000"/>
    <n v="91"/>
    <n v="5"/>
    <d v="2016-08-08T00:00:00"/>
    <n v="10"/>
    <x v="1"/>
    <s v="Good"/>
    <x v="0"/>
  </r>
  <r>
    <s v="E1568"/>
    <s v="Riya Kapoor"/>
    <x v="3"/>
    <x v="2"/>
    <x v="1"/>
    <n v="38"/>
    <n v="70500"/>
    <n v="94"/>
    <n v="5"/>
    <d v="2017-09-09T00:00:00"/>
    <n v="9"/>
    <x v="1"/>
    <s v="Good"/>
    <x v="0"/>
  </r>
  <r>
    <s v="E1569"/>
    <s v="Manoj Tiwari"/>
    <x v="0"/>
    <x v="1"/>
    <x v="0"/>
    <n v="31"/>
    <n v="43000"/>
    <n v="81"/>
    <n v="3"/>
    <d v="2020-03-03T00:00:00"/>
    <n v="4"/>
    <x v="0"/>
    <s v="Average"/>
    <x v="1"/>
  </r>
  <r>
    <s v="E1570"/>
    <s v="Simran Sharma"/>
    <x v="1"/>
    <x v="1"/>
    <x v="1"/>
    <n v="26"/>
    <n v="37000"/>
    <n v="76"/>
    <n v="2"/>
    <d v="2023-05-05T00:00:00"/>
    <n v="1"/>
    <x v="2"/>
    <s v="Average"/>
    <x v="2"/>
  </r>
  <r>
    <s v="E1571"/>
    <s v="Sanjay Yadav"/>
    <x v="2"/>
    <x v="1"/>
    <x v="0"/>
    <n v="27"/>
    <n v="39500"/>
    <n v="79"/>
    <n v="3"/>
    <d v="2021-07-07T00:00:00"/>
    <n v="3"/>
    <x v="0"/>
    <s v="Average"/>
    <x v="1"/>
  </r>
  <r>
    <s v="E1572"/>
    <s v="Divya Gupta"/>
    <x v="3"/>
    <x v="0"/>
    <x v="1"/>
    <n v="32"/>
    <n v="51000"/>
    <n v="88"/>
    <n v="4"/>
    <d v="2019-10-10T00:00:00"/>
    <n v="5"/>
    <x v="1"/>
    <s v="Average"/>
    <x v="0"/>
  </r>
  <r>
    <s v="E1573"/>
    <s v="Anil Kumar"/>
    <x v="0"/>
    <x v="2"/>
    <x v="0"/>
    <n v="45"/>
    <n v="75000"/>
    <n v="96"/>
    <n v="5"/>
    <d v="2014-01-01T00:00:00"/>
    <n v="15"/>
    <x v="1"/>
    <s v="Good"/>
    <x v="0"/>
  </r>
  <r>
    <s v="E1574"/>
    <s v="Neha Mishra"/>
    <x v="1"/>
    <x v="2"/>
    <x v="1"/>
    <n v="41"/>
    <n v="71000"/>
    <n v="93"/>
    <n v="5"/>
    <d v="2015-02-02T00:00:00"/>
    <n v="11"/>
    <x v="1"/>
    <s v="Good"/>
    <x v="0"/>
  </r>
  <r>
    <s v="E1575"/>
    <s v="Aman Singh"/>
    <x v="2"/>
    <x v="2"/>
    <x v="0"/>
    <n v="36"/>
    <n v="66000"/>
    <n v="87"/>
    <n v="4"/>
    <d v="2018-04-04T00:00:00"/>
    <n v="7"/>
    <x v="1"/>
    <s v="Average"/>
    <x v="0"/>
  </r>
  <r>
    <s v="E1576"/>
    <s v="Sonal Verma"/>
    <x v="3"/>
    <x v="1"/>
    <x v="1"/>
    <n v="28"/>
    <n v="42000"/>
    <n v="85"/>
    <n v="3"/>
    <d v="2021-06-06T00:00:00"/>
    <n v="3"/>
    <x v="0"/>
    <s v="Average"/>
    <x v="1"/>
  </r>
  <r>
    <s v="E1577"/>
    <s v="Rohit Gupta"/>
    <x v="0"/>
    <x v="0"/>
    <x v="0"/>
    <n v="34"/>
    <n v="50000"/>
    <n v="90"/>
    <n v="4"/>
    <d v="2019-08-08T00:00:00"/>
    <n v="6"/>
    <x v="1"/>
    <s v="Good"/>
    <x v="0"/>
  </r>
  <r>
    <s v="E1578"/>
    <s v="Kajal Sharma"/>
    <x v="1"/>
    <x v="0"/>
    <x v="1"/>
    <n v="30"/>
    <n v="45000"/>
    <n v="89"/>
    <n v="4"/>
    <d v="2020-09-09T00:00:00"/>
    <n v="4"/>
    <x v="0"/>
    <s v="Average"/>
    <x v="0"/>
  </r>
  <r>
    <s v="E1579"/>
    <s v="Deepak Singh"/>
    <x v="2"/>
    <x v="1"/>
    <x v="0"/>
    <n v="29"/>
    <n v="41000"/>
    <n v="82"/>
    <n v="3"/>
    <d v="2021-10-10T00:00:00"/>
    <n v="3"/>
    <x v="0"/>
    <s v="Average"/>
    <x v="1"/>
  </r>
  <r>
    <s v="E1580"/>
    <s v="Priya Verma"/>
    <x v="3"/>
    <x v="2"/>
    <x v="1"/>
    <n v="37"/>
    <n v="69000"/>
    <n v="92"/>
    <n v="5"/>
    <d v="2017-11-11T00:00:00"/>
    <n v="9"/>
    <x v="1"/>
    <s v="Good"/>
    <x v="0"/>
  </r>
  <r>
    <s v="E1581"/>
    <s v="Vivek Yadav"/>
    <x v="0"/>
    <x v="1"/>
    <x v="0"/>
    <n v="28"/>
    <n v="42000"/>
    <n v="80"/>
    <n v="3"/>
    <d v="2022-12-12T00:00:00"/>
    <n v="2"/>
    <x v="0"/>
    <s v="Average"/>
    <x v="1"/>
  </r>
  <r>
    <s v="E1582"/>
    <s v="Neelam Gupta"/>
    <x v="1"/>
    <x v="1"/>
    <x v="1"/>
    <n v="26"/>
    <n v="37000"/>
    <n v="75"/>
    <n v="2"/>
    <d v="2023-01-01T00:00:00"/>
    <n v="1"/>
    <x v="2"/>
    <s v="Average"/>
    <x v="2"/>
  </r>
  <r>
    <s v="E1583"/>
    <s v="Rajesh Singh"/>
    <x v="2"/>
    <x v="2"/>
    <x v="0"/>
    <n v="39"/>
    <n v="68000"/>
    <n v="90"/>
    <n v="4"/>
    <d v="2016-03-03T00:00:00"/>
    <n v="10"/>
    <x v="1"/>
    <s v="Good"/>
    <x v="0"/>
  </r>
  <r>
    <s v="E1584"/>
    <s v="Sweta Sharma"/>
    <x v="3"/>
    <x v="0"/>
    <x v="1"/>
    <n v="31"/>
    <n v="52000"/>
    <n v="88"/>
    <n v="4"/>
    <d v="2019-05-05T00:00:00"/>
    <n v="5"/>
    <x v="1"/>
    <s v="Average"/>
    <x v="0"/>
  </r>
  <r>
    <s v="E1585"/>
    <s v="Ankit Verma"/>
    <x v="0"/>
    <x v="2"/>
    <x v="0"/>
    <n v="43"/>
    <n v="73000"/>
    <n v="95"/>
    <n v="5"/>
    <d v="2015-07-07T00:00:00"/>
    <n v="12"/>
    <x v="1"/>
    <s v="Good"/>
    <x v="0"/>
  </r>
  <r>
    <s v="E1586"/>
    <s v="Ritu Singh"/>
    <x v="1"/>
    <x v="2"/>
    <x v="1"/>
    <n v="40"/>
    <n v="70000"/>
    <n v="93"/>
    <n v="5"/>
    <d v="2016-08-08T00:00:00"/>
    <n v="10"/>
    <x v="1"/>
    <s v="Good"/>
    <x v="0"/>
  </r>
  <r>
    <s v="E1587"/>
    <s v="Amit Sharma"/>
    <x v="0"/>
    <x v="0"/>
    <x v="0"/>
    <n v="28"/>
    <n v="45000"/>
    <n v="92"/>
    <n v="4"/>
    <d v="2021-06-15T00:00:00"/>
    <n v="3"/>
    <x v="0"/>
    <s v="Good"/>
    <x v="0"/>
  </r>
  <r>
    <s v="E1588"/>
    <s v="Priya Singh"/>
    <x v="1"/>
    <x v="1"/>
    <x v="1"/>
    <n v="26"/>
    <n v="38000"/>
    <n v="88"/>
    <n v="3"/>
    <d v="2022-01-10T00:00:00"/>
    <n v="2"/>
    <x v="0"/>
    <s v="Average"/>
    <x v="1"/>
  </r>
  <r>
    <s v="E1589"/>
    <s v="Rahul Verma"/>
    <x v="2"/>
    <x v="2"/>
    <x v="0"/>
    <n v="35"/>
    <n v="65000"/>
    <n v="85"/>
    <n v="4"/>
    <d v="2019-03-20T00:00:00"/>
    <n v="6"/>
    <x v="1"/>
    <s v="Average"/>
    <x v="0"/>
  </r>
  <r>
    <s v="E1590"/>
    <s v="Neha Gupta"/>
    <x v="3"/>
    <x v="0"/>
    <x v="1"/>
    <n v="30"/>
    <n v="52000"/>
    <n v="91"/>
    <n v="5"/>
    <d v="2020-07-11T00:00:00"/>
    <n v="4"/>
    <x v="0"/>
    <s v="Good"/>
    <x v="0"/>
  </r>
  <r>
    <s v="E1591"/>
    <s v="Vikas Yadav"/>
    <x v="0"/>
    <x v="1"/>
    <x v="0"/>
    <n v="27"/>
    <n v="40000"/>
    <n v="76"/>
    <n v="3"/>
    <d v="2023-02-05T00:00:00"/>
    <n v="1"/>
    <x v="2"/>
    <s v="Average"/>
    <x v="1"/>
  </r>
  <r>
    <s v="E1592"/>
    <s v="Anjali Mehta"/>
    <x v="1"/>
    <x v="2"/>
    <x v="1"/>
    <n v="40"/>
    <n v="70000"/>
    <n v="95"/>
    <n v="5"/>
    <d v="2018-05-18T00:00:00"/>
    <n v="10"/>
    <x v="1"/>
    <s v="Good"/>
    <x v="0"/>
  </r>
  <r>
    <s v="E1593"/>
    <s v="Rohit Kumar"/>
    <x v="2"/>
    <x v="1"/>
    <x v="0"/>
    <n v="29"/>
    <n v="42000"/>
    <n v="82"/>
    <n v="3"/>
    <d v="2021-09-09T00:00:00"/>
    <n v="3"/>
    <x v="0"/>
    <s v="Average"/>
    <x v="1"/>
  </r>
  <r>
    <s v="E1594"/>
    <s v="Sneha Kapoor"/>
    <x v="3"/>
    <x v="2"/>
    <x v="1"/>
    <n v="38"/>
    <n v="68000"/>
    <n v="89"/>
    <n v="4"/>
    <d v="2017-11-25T00:00:00"/>
    <n v="11"/>
    <x v="1"/>
    <s v="Average"/>
    <x v="0"/>
  </r>
  <r>
    <s v="E1595"/>
    <s v="Arjun Singh"/>
    <x v="0"/>
    <x v="0"/>
    <x v="0"/>
    <n v="31"/>
    <n v="48000"/>
    <n v="93"/>
    <n v="4"/>
    <d v="2020-01-14T00:00:00"/>
    <n v="5"/>
    <x v="1"/>
    <s v="Good"/>
    <x v="0"/>
  </r>
  <r>
    <s v="E1596"/>
    <s v="Kavita Joshi"/>
    <x v="1"/>
    <x v="1"/>
    <x v="1"/>
    <n v="25"/>
    <n v="36000"/>
    <n v="78"/>
    <n v="2"/>
    <d v="2023-04-01T00:00:00"/>
    <n v="1"/>
    <x v="2"/>
    <s v="Average"/>
    <x v="2"/>
  </r>
  <r>
    <s v="E1597"/>
    <s v="Deepak Mishra"/>
    <x v="2"/>
    <x v="2"/>
    <x v="0"/>
    <n v="36"/>
    <n v="66000"/>
    <n v="87"/>
    <n v="4"/>
    <d v="2018-08-19T00:00:00"/>
    <n v="7"/>
    <x v="1"/>
    <s v="Average"/>
    <x v="0"/>
  </r>
  <r>
    <s v="E1598"/>
    <s v="Ritu Saxena"/>
    <x v="3"/>
    <x v="1"/>
    <x v="1"/>
    <n v="28"/>
    <n v="41000"/>
    <n v="90"/>
    <n v="3"/>
    <d v="2021-12-12T00:00:00"/>
    <n v="3"/>
    <x v="0"/>
    <s v="Good"/>
    <x v="1"/>
  </r>
  <r>
    <s v="E1599"/>
    <s v="Sachin Tiwari"/>
    <x v="0"/>
    <x v="2"/>
    <x v="0"/>
    <n v="42"/>
    <n v="72000"/>
    <n v="96"/>
    <n v="5"/>
    <d v="2016-06-06T00:00:00"/>
    <n v="12"/>
    <x v="1"/>
    <s v="Good"/>
    <x v="0"/>
  </r>
  <r>
    <s v="E1600"/>
    <s v="Pooja Sharma"/>
    <x v="1"/>
    <x v="0"/>
    <x v="1"/>
    <n v="29"/>
    <n v="43000"/>
    <n v="85"/>
    <n v="3"/>
    <d v="2020-03-03T00:00:00"/>
    <n v="4"/>
    <x v="0"/>
    <s v="Average"/>
    <x v="1"/>
  </r>
  <r>
    <s v="E1601"/>
    <s v="Karan Malhotra"/>
    <x v="2"/>
    <x v="1"/>
    <x v="0"/>
    <n v="27"/>
    <n v="39000"/>
    <n v="80"/>
    <n v="3"/>
    <d v="2022-10-10T00:00:00"/>
    <n v="2"/>
    <x v="0"/>
    <s v="Average"/>
    <x v="1"/>
  </r>
  <r>
    <s v="E1602"/>
    <s v="Meena Verma"/>
    <x v="3"/>
    <x v="2"/>
    <x v="1"/>
    <n v="41"/>
    <n v="71000"/>
    <n v="94"/>
    <n v="5"/>
    <d v="2015-09-21T00:00:00"/>
    <n v="13"/>
    <x v="1"/>
    <s v="Good"/>
    <x v="0"/>
  </r>
  <r>
    <s v="E1603"/>
    <s v="Abhishek Jain"/>
    <x v="0"/>
    <x v="0"/>
    <x v="0"/>
    <n v="33"/>
    <n v="50000"/>
    <n v="88"/>
    <n v="4"/>
    <d v="2019-12-30T00:00:00"/>
    <n v="6"/>
    <x v="1"/>
    <s v="Average"/>
    <x v="0"/>
  </r>
  <r>
    <s v="E1604"/>
    <s v="Nikita Arora"/>
    <x v="1"/>
    <x v="1"/>
    <x v="1"/>
    <n v="26"/>
    <n v="37000"/>
    <n v="77"/>
    <n v="2"/>
    <d v="2023-01-15T00:00:00"/>
    <n v="1"/>
    <x v="2"/>
    <s v="Average"/>
    <x v="2"/>
  </r>
  <r>
    <s v="E1605"/>
    <s v="Manish Gupta"/>
    <x v="2"/>
    <x v="2"/>
    <x v="0"/>
    <n v="37"/>
    <n v="67000"/>
    <n v="92"/>
    <n v="5"/>
    <d v="2017-04-18T00:00:00"/>
    <n v="8"/>
    <x v="1"/>
    <s v="Good"/>
    <x v="0"/>
  </r>
  <r>
    <s v="E1606"/>
    <s v="Amit Sharma"/>
    <x v="0"/>
    <x v="0"/>
    <x v="0"/>
    <n v="28"/>
    <n v="45000"/>
    <n v="92"/>
    <n v="4"/>
    <d v="2021-06-15T00:00:00"/>
    <n v="3"/>
    <x v="0"/>
    <s v="Good"/>
    <x v="0"/>
  </r>
  <r>
    <s v="E1607"/>
    <s v="Priya Singh"/>
    <x v="1"/>
    <x v="1"/>
    <x v="1"/>
    <n v="26"/>
    <n v="38000"/>
    <n v="88"/>
    <n v="3"/>
    <d v="2022-01-10T00:00:00"/>
    <n v="2"/>
    <x v="0"/>
    <s v="Average"/>
    <x v="1"/>
  </r>
  <r>
    <s v="E1608"/>
    <s v="Rahul Verma"/>
    <x v="2"/>
    <x v="2"/>
    <x v="0"/>
    <n v="35"/>
    <n v="65000"/>
    <n v="85"/>
    <n v="4"/>
    <d v="2019-03-20T00:00:00"/>
    <n v="6"/>
    <x v="1"/>
    <s v="Average"/>
    <x v="0"/>
  </r>
  <r>
    <s v="E1609"/>
    <s v="Neha Gupta"/>
    <x v="3"/>
    <x v="0"/>
    <x v="1"/>
    <n v="30"/>
    <n v="52000"/>
    <n v="91"/>
    <n v="5"/>
    <d v="2020-07-11T00:00:00"/>
    <n v="4"/>
    <x v="0"/>
    <s v="Good"/>
    <x v="0"/>
  </r>
  <r>
    <s v="E1610"/>
    <s v="Vikas Yadav"/>
    <x v="0"/>
    <x v="1"/>
    <x v="0"/>
    <n v="27"/>
    <n v="40000"/>
    <n v="76"/>
    <n v="3"/>
    <d v="2023-02-05T00:00:00"/>
    <n v="1"/>
    <x v="2"/>
    <s v="Average"/>
    <x v="1"/>
  </r>
  <r>
    <s v="E1611"/>
    <s v="Anjali Mehta"/>
    <x v="1"/>
    <x v="2"/>
    <x v="1"/>
    <n v="40"/>
    <n v="70000"/>
    <n v="95"/>
    <n v="5"/>
    <d v="2018-05-18T00:00:00"/>
    <n v="10"/>
    <x v="1"/>
    <s v="Good"/>
    <x v="0"/>
  </r>
  <r>
    <s v="E1612"/>
    <s v="Rohit Kumar"/>
    <x v="2"/>
    <x v="1"/>
    <x v="0"/>
    <n v="29"/>
    <n v="42000"/>
    <n v="82"/>
    <n v="3"/>
    <d v="2021-09-09T00:00:00"/>
    <n v="3"/>
    <x v="0"/>
    <s v="Average"/>
    <x v="1"/>
  </r>
  <r>
    <s v="E1613"/>
    <s v="Sneha Kapoor"/>
    <x v="3"/>
    <x v="2"/>
    <x v="1"/>
    <n v="38"/>
    <n v="68000"/>
    <n v="89"/>
    <n v="4"/>
    <d v="2017-11-25T00:00:00"/>
    <n v="11"/>
    <x v="1"/>
    <s v="Average"/>
    <x v="0"/>
  </r>
  <r>
    <s v="E1614"/>
    <s v="Arjun Singh"/>
    <x v="0"/>
    <x v="0"/>
    <x v="0"/>
    <n v="31"/>
    <n v="48000"/>
    <n v="93"/>
    <n v="4"/>
    <d v="2020-01-14T00:00:00"/>
    <n v="5"/>
    <x v="1"/>
    <s v="Good"/>
    <x v="0"/>
  </r>
  <r>
    <s v="E1615"/>
    <s v="Kavita Joshi"/>
    <x v="1"/>
    <x v="1"/>
    <x v="1"/>
    <n v="25"/>
    <n v="36000"/>
    <n v="78"/>
    <n v="2"/>
    <d v="2023-04-01T00:00:00"/>
    <n v="1"/>
    <x v="2"/>
    <s v="Average"/>
    <x v="2"/>
  </r>
  <r>
    <s v="E1616"/>
    <s v="Deepak Mishra"/>
    <x v="2"/>
    <x v="2"/>
    <x v="0"/>
    <n v="36"/>
    <n v="66000"/>
    <n v="87"/>
    <n v="4"/>
    <d v="2018-08-19T00:00:00"/>
    <n v="7"/>
    <x v="1"/>
    <s v="Average"/>
    <x v="0"/>
  </r>
  <r>
    <s v="E1617"/>
    <s v="Ritu Saxena"/>
    <x v="3"/>
    <x v="1"/>
    <x v="1"/>
    <n v="28"/>
    <n v="41000"/>
    <n v="90"/>
    <n v="3"/>
    <d v="2021-12-12T00:00:00"/>
    <n v="3"/>
    <x v="0"/>
    <s v="Good"/>
    <x v="1"/>
  </r>
  <r>
    <s v="E1618"/>
    <s v="Sachin Tiwari"/>
    <x v="0"/>
    <x v="2"/>
    <x v="0"/>
    <n v="42"/>
    <n v="72000"/>
    <n v="96"/>
    <n v="5"/>
    <d v="2016-06-06T00:00:00"/>
    <n v="12"/>
    <x v="1"/>
    <s v="Good"/>
    <x v="0"/>
  </r>
  <r>
    <s v="E1619"/>
    <s v="Pooja Sharma"/>
    <x v="1"/>
    <x v="0"/>
    <x v="1"/>
    <n v="29"/>
    <n v="43000"/>
    <n v="85"/>
    <n v="3"/>
    <d v="2020-03-03T00:00:00"/>
    <n v="4"/>
    <x v="0"/>
    <s v="Average"/>
    <x v="1"/>
  </r>
  <r>
    <s v="E1620"/>
    <s v="Karan Malhotra"/>
    <x v="2"/>
    <x v="1"/>
    <x v="0"/>
    <n v="27"/>
    <n v="39000"/>
    <n v="80"/>
    <n v="3"/>
    <d v="2022-10-10T00:00:00"/>
    <n v="2"/>
    <x v="0"/>
    <s v="Average"/>
    <x v="1"/>
  </r>
  <r>
    <s v="E1621"/>
    <s v="Meena Verma"/>
    <x v="3"/>
    <x v="2"/>
    <x v="1"/>
    <n v="41"/>
    <n v="71000"/>
    <n v="94"/>
    <n v="5"/>
    <d v="2015-09-21T00:00:00"/>
    <n v="13"/>
    <x v="1"/>
    <s v="Good"/>
    <x v="0"/>
  </r>
  <r>
    <s v="E1622"/>
    <s v="Abhishek Jain"/>
    <x v="0"/>
    <x v="0"/>
    <x v="0"/>
    <n v="33"/>
    <n v="50000"/>
    <n v="88"/>
    <n v="4"/>
    <d v="2019-12-30T00:00:00"/>
    <n v="6"/>
    <x v="1"/>
    <s v="Average"/>
    <x v="0"/>
  </r>
  <r>
    <s v="E1623"/>
    <s v="Nikita Arora"/>
    <x v="1"/>
    <x v="1"/>
    <x v="1"/>
    <n v="26"/>
    <n v="37000"/>
    <n v="77"/>
    <n v="2"/>
    <d v="2023-01-15T00:00:00"/>
    <n v="1"/>
    <x v="2"/>
    <s v="Average"/>
    <x v="2"/>
  </r>
  <r>
    <s v="E1624"/>
    <s v="Manish Gupta"/>
    <x v="2"/>
    <x v="2"/>
    <x v="0"/>
    <n v="37"/>
    <n v="67000"/>
    <n v="92"/>
    <n v="5"/>
    <d v="2017-04-18T00:00:00"/>
    <n v="8"/>
    <x v="1"/>
    <s v="Good"/>
    <x v="0"/>
  </r>
  <r>
    <s v="E1625"/>
    <s v="Swati Agarwal"/>
    <x v="3"/>
    <x v="0"/>
    <x v="1"/>
    <n v="30"/>
    <n v="51000"/>
    <n v="86"/>
    <n v="4"/>
    <d v="2020-06-01T00:00:00"/>
    <n v="4"/>
    <x v="0"/>
    <s v="Average"/>
    <x v="0"/>
  </r>
  <r>
    <s v="E1626"/>
    <s v="Rajesh Kumar"/>
    <x v="0"/>
    <x v="1"/>
    <x v="0"/>
    <n v="28"/>
    <n v="41000"/>
    <n v="75"/>
    <n v="3"/>
    <d v="2022-08-08T00:00:00"/>
    <n v="2"/>
    <x v="0"/>
    <s v="Average"/>
    <x v="1"/>
  </r>
  <r>
    <s v="E1627"/>
    <s v="Divya Sharma"/>
    <x v="1"/>
    <x v="2"/>
    <x v="1"/>
    <n v="39"/>
    <n v="69000"/>
    <n v="93"/>
    <n v="5"/>
    <d v="2016-02-14T00:00:00"/>
    <n v="10"/>
    <x v="1"/>
    <s v="Good"/>
    <x v="0"/>
  </r>
  <r>
    <s v="E1628"/>
    <s v="Ashish Verma"/>
    <x v="2"/>
    <x v="1"/>
    <x v="0"/>
    <n v="26"/>
    <n v="38000"/>
    <n v="79"/>
    <n v="3"/>
    <d v="2023-03-22T00:00:00"/>
    <n v="1"/>
    <x v="2"/>
    <s v="Average"/>
    <x v="1"/>
  </r>
  <r>
    <s v="E1629"/>
    <s v="Simran Kaur"/>
    <x v="3"/>
    <x v="1"/>
    <x v="1"/>
    <n v="27"/>
    <n v="40000"/>
    <n v="84"/>
    <n v="3"/>
    <d v="2022-06-11T00:00:00"/>
    <n v="2"/>
    <x v="0"/>
    <s v="Average"/>
    <x v="1"/>
  </r>
  <r>
    <s v="E1630"/>
    <s v="Varun Mehta"/>
    <x v="0"/>
    <x v="2"/>
    <x v="0"/>
    <n v="41"/>
    <n v="73000"/>
    <n v="95"/>
    <n v="5"/>
    <d v="2015-01-19T00:00:00"/>
    <n v="12"/>
    <x v="1"/>
    <s v="Good"/>
    <x v="0"/>
  </r>
  <r>
    <s v="E1631"/>
    <s v="Riya Gupta"/>
    <x v="1"/>
    <x v="0"/>
    <x v="1"/>
    <n v="29"/>
    <n v="42000"/>
    <n v="88"/>
    <n v="4"/>
    <d v="2020-09-09T00:00:00"/>
    <n v="4"/>
    <x v="0"/>
    <s v="Average"/>
    <x v="0"/>
  </r>
  <r>
    <s v="E1632"/>
    <s v="Ankit Sharma"/>
    <x v="2"/>
    <x v="1"/>
    <x v="0"/>
    <n v="28"/>
    <n v="39500"/>
    <n v="81"/>
    <n v="3"/>
    <d v="2021-11-30T00:00:00"/>
    <n v="3"/>
    <x v="0"/>
    <s v="Average"/>
    <x v="1"/>
  </r>
  <r>
    <s v="E1633"/>
    <s v="Pallavi Singh"/>
    <x v="3"/>
    <x v="2"/>
    <x v="1"/>
    <n v="37"/>
    <n v="67500"/>
    <n v="90"/>
    <n v="4"/>
    <d v="2017-08-08T00:00:00"/>
    <n v="9"/>
    <x v="1"/>
    <s v="Good"/>
    <x v="0"/>
  </r>
  <r>
    <s v="E1634"/>
    <s v="Aman Yadav"/>
    <x v="0"/>
    <x v="0"/>
    <x v="0"/>
    <n v="32"/>
    <n v="47000"/>
    <n v="87"/>
    <n v="4"/>
    <d v="2019-05-15T00:00:00"/>
    <n v="5"/>
    <x v="1"/>
    <s v="Average"/>
    <x v="0"/>
  </r>
  <r>
    <s v="E1635"/>
    <s v="Neetu Mishra"/>
    <x v="1"/>
    <x v="1"/>
    <x v="1"/>
    <n v="25"/>
    <n v="36000"/>
    <n v="74"/>
    <n v="2"/>
    <d v="2023-07-07T00:00:00"/>
    <n v="1"/>
    <x v="2"/>
    <s v="Poor"/>
    <x v="2"/>
  </r>
  <r>
    <s v="E1636"/>
    <s v="Ajay Singh"/>
    <x v="0"/>
    <x v="1"/>
    <x v="0"/>
    <n v="29"/>
    <n v="42000"/>
    <n v="83"/>
    <n v="3"/>
    <d v="2021-05-12T00:00:00"/>
    <n v="3"/>
    <x v="0"/>
    <s v="Average"/>
    <x v="1"/>
  </r>
  <r>
    <s v="E1637"/>
    <s v="Shreya Kapoor"/>
    <x v="1"/>
    <x v="0"/>
    <x v="1"/>
    <n v="31"/>
    <n v="44000"/>
    <n v="89"/>
    <n v="4"/>
    <d v="2020-11-21T00:00:00"/>
    <n v="5"/>
    <x v="1"/>
    <s v="Average"/>
    <x v="0"/>
  </r>
  <r>
    <s v="E1638"/>
    <s v="Nitin Verma"/>
    <x v="2"/>
    <x v="2"/>
    <x v="0"/>
    <n v="38"/>
    <n v="68000"/>
    <n v="91"/>
    <n v="5"/>
    <d v="2017-06-30T00:00:00"/>
    <n v="9"/>
    <x v="1"/>
    <s v="Good"/>
    <x v="0"/>
  </r>
  <r>
    <s v="E1639"/>
    <s v="Komal Gupta"/>
    <x v="3"/>
    <x v="1"/>
    <x v="1"/>
    <n v="27"/>
    <n v="41000"/>
    <n v="85"/>
    <n v="3"/>
    <d v="2022-02-18T00:00:00"/>
    <n v="2"/>
    <x v="0"/>
    <s v="Average"/>
    <x v="1"/>
  </r>
  <r>
    <s v="E1640"/>
    <s v="Sandeep Yadav"/>
    <x v="0"/>
    <x v="0"/>
    <x v="0"/>
    <n v="34"/>
    <n v="51000"/>
    <n v="87"/>
    <n v="4"/>
    <d v="2019-09-14T00:00:00"/>
    <n v="6"/>
    <x v="1"/>
    <s v="Average"/>
    <x v="0"/>
  </r>
  <r>
    <s v="E1641"/>
    <s v="Preeti Sharma"/>
    <x v="1"/>
    <x v="2"/>
    <x v="1"/>
    <n v="42"/>
    <n v="72000"/>
    <n v="94"/>
    <n v="5"/>
    <d v="2015-04-11T00:00:00"/>
    <n v="12"/>
    <x v="1"/>
    <s v="Good"/>
    <x v="0"/>
  </r>
  <r>
    <s v="E1642"/>
    <s v="Gaurav Mishra"/>
    <x v="2"/>
    <x v="1"/>
    <x v="0"/>
    <n v="28"/>
    <n v="40000"/>
    <n v="78"/>
    <n v="3"/>
    <d v="2022-07-07T00:00:00"/>
    <n v="2"/>
    <x v="0"/>
    <s v="Average"/>
    <x v="1"/>
  </r>
  <r>
    <s v="E1643"/>
    <s v="Tanya Arora"/>
    <x v="3"/>
    <x v="0"/>
    <x v="1"/>
    <n v="30"/>
    <n v="52000"/>
    <n v="90"/>
    <n v="4"/>
    <d v="2020-01-25T00:00:00"/>
    <n v="4"/>
    <x v="0"/>
    <s v="Good"/>
    <x v="0"/>
  </r>
  <r>
    <s v="E1644"/>
    <s v="Rakesh Kumar"/>
    <x v="0"/>
    <x v="2"/>
    <x v="0"/>
    <n v="45"/>
    <n v="75000"/>
    <n v="96"/>
    <n v="5"/>
    <d v="2014-08-08T00:00:00"/>
    <n v="15"/>
    <x v="1"/>
    <s v="Good"/>
    <x v="0"/>
  </r>
  <r>
    <s v="E1645"/>
    <s v="Sonal Jain"/>
    <x v="1"/>
    <x v="1"/>
    <x v="1"/>
    <n v="26"/>
    <n v="37000"/>
    <n v="80"/>
    <n v="3"/>
    <d v="2023-06-01T00:00:00"/>
    <n v="1"/>
    <x v="2"/>
    <s v="Average"/>
    <x v="1"/>
  </r>
  <r>
    <s v="E1646"/>
    <s v="Alok Gupta"/>
    <x v="2"/>
    <x v="2"/>
    <x v="0"/>
    <n v="39"/>
    <n v="69000"/>
    <n v="88"/>
    <n v="4"/>
    <d v="2018-03-19T00:00:00"/>
    <n v="8"/>
    <x v="1"/>
    <s v="Average"/>
    <x v="0"/>
  </r>
  <r>
    <s v="E1647"/>
    <s v="Nisha Singh"/>
    <x v="3"/>
    <x v="1"/>
    <x v="1"/>
    <n v="29"/>
    <n v="42000"/>
    <n v="86"/>
    <n v="3"/>
    <d v="2021-10-10T00:00:00"/>
    <n v="3"/>
    <x v="0"/>
    <s v="Average"/>
    <x v="1"/>
  </r>
  <r>
    <s v="E1648"/>
    <s v="Harsh Tiwari"/>
    <x v="0"/>
    <x v="0"/>
    <x v="0"/>
    <n v="33"/>
    <n v="49500"/>
    <n v="92"/>
    <n v="4"/>
    <d v="2019-02-02T00:00:00"/>
    <n v="5"/>
    <x v="1"/>
    <s v="Good"/>
    <x v="0"/>
  </r>
  <r>
    <s v="E1649"/>
    <s v="Payal Verma"/>
    <x v="1"/>
    <x v="0"/>
    <x v="1"/>
    <n v="28"/>
    <n v="43000"/>
    <n v="84"/>
    <n v="3"/>
    <d v="2021-07-15T00:00:00"/>
    <n v="3"/>
    <x v="0"/>
    <s v="Average"/>
    <x v="1"/>
  </r>
  <r>
    <s v="E1650"/>
    <s v="Kunal Sharma"/>
    <x v="2"/>
    <x v="1"/>
    <x v="0"/>
    <n v="27"/>
    <n v="39000"/>
    <n v="77"/>
    <n v="2"/>
    <d v="2022-12-12T00:00:00"/>
    <n v="1"/>
    <x v="2"/>
    <s v="Average"/>
    <x v="2"/>
  </r>
  <r>
    <s v="E1651"/>
    <s v="Aarti Mehta"/>
    <x v="3"/>
    <x v="2"/>
    <x v="1"/>
    <n v="40"/>
    <n v="70500"/>
    <n v="93"/>
    <n v="5"/>
    <d v="2016-09-09T00:00:00"/>
    <n v="10"/>
    <x v="1"/>
    <s v="Good"/>
    <x v="0"/>
  </r>
  <r>
    <s v="E1652"/>
    <s v="Vivek Singh"/>
    <x v="0"/>
    <x v="1"/>
    <x v="0"/>
    <n v="30"/>
    <n v="43000"/>
    <n v="81"/>
    <n v="3"/>
    <d v="2020-04-04T00:00:00"/>
    <n v="4"/>
    <x v="0"/>
    <s v="Average"/>
    <x v="1"/>
  </r>
  <r>
    <s v="E1653"/>
    <s v="Sakshi Gupta"/>
    <x v="1"/>
    <x v="1"/>
    <x v="1"/>
    <n v="25"/>
    <n v="36000"/>
    <n v="75"/>
    <n v="2"/>
    <d v="2023-08-08T00:00:00"/>
    <n v="1"/>
    <x v="2"/>
    <s v="Average"/>
    <x v="2"/>
  </r>
  <r>
    <s v="E1654"/>
    <s v="Sunil Yadav"/>
    <x v="2"/>
    <x v="2"/>
    <x v="0"/>
    <n v="37"/>
    <n v="67000"/>
    <n v="90"/>
    <n v="4"/>
    <d v="2017-05-05T00:00:00"/>
    <n v="8"/>
    <x v="1"/>
    <s v="Good"/>
    <x v="0"/>
  </r>
  <r>
    <s v="E1655"/>
    <s v="Rekha Sharma"/>
    <x v="3"/>
    <x v="0"/>
    <x v="1"/>
    <n v="32"/>
    <n v="51500"/>
    <n v="88"/>
    <n v="4"/>
    <d v="2019-06-16T00:00:00"/>
    <n v="5"/>
    <x v="1"/>
    <s v="Average"/>
    <x v="0"/>
  </r>
  <r>
    <s v="E1656"/>
    <s v="Prakash Verma"/>
    <x v="0"/>
    <x v="2"/>
    <x v="0"/>
    <n v="41"/>
    <n v="73000"/>
    <n v="95"/>
    <n v="5"/>
    <d v="2015-03-03T00:00:00"/>
    <n v="12"/>
    <x v="1"/>
    <s v="Good"/>
    <x v="0"/>
  </r>
  <r>
    <s v="E1657"/>
    <s v="Neelam Singh"/>
    <x v="1"/>
    <x v="2"/>
    <x v="1"/>
    <n v="38"/>
    <n v="68000"/>
    <n v="92"/>
    <n v="5"/>
    <d v="2016-12-12T00:00:00"/>
    <n v="9"/>
    <x v="1"/>
    <s v="Good"/>
    <x v="0"/>
  </r>
  <r>
    <s v="E1658"/>
    <s v="Anurag Gupta"/>
    <x v="2"/>
    <x v="1"/>
    <x v="0"/>
    <n v="29"/>
    <n v="41000"/>
    <n v="82"/>
    <n v="3"/>
    <d v="2021-08-18T00:00:00"/>
    <n v="3"/>
    <x v="0"/>
    <s v="Average"/>
    <x v="1"/>
  </r>
  <r>
    <s v="E1659"/>
    <s v="Poonam Mishra"/>
    <x v="3"/>
    <x v="1"/>
    <x v="1"/>
    <n v="27"/>
    <n v="40500"/>
    <n v="83"/>
    <n v="3"/>
    <d v="2022-09-09T00:00:00"/>
    <n v="2"/>
    <x v="0"/>
    <s v="Average"/>
    <x v="1"/>
  </r>
  <r>
    <s v="E1660"/>
    <s v="Shivam Tiwari"/>
    <x v="0"/>
    <x v="0"/>
    <x v="0"/>
    <n v="31"/>
    <n v="48000"/>
    <n v="89"/>
    <n v="4"/>
    <d v="2020-02-20T00:00:00"/>
    <n v="5"/>
    <x v="1"/>
    <s v="Average"/>
    <x v="0"/>
  </r>
  <r>
    <s v="E1661"/>
    <s v="Kriti Kapoor"/>
    <x v="1"/>
    <x v="0"/>
    <x v="1"/>
    <n v="30"/>
    <n v="45000"/>
    <n v="91"/>
    <n v="4"/>
    <d v="2019-11-11T00:00:00"/>
    <n v="5"/>
    <x v="1"/>
    <s v="Good"/>
    <x v="0"/>
  </r>
  <r>
    <s v="E1662"/>
    <s v="Rajiv Kumar"/>
    <x v="2"/>
    <x v="2"/>
    <x v="0"/>
    <n v="36"/>
    <n v="66000"/>
    <n v="87"/>
    <n v="4"/>
    <d v="2018-06-06T00:00:00"/>
    <n v="7"/>
    <x v="1"/>
    <s v="Average"/>
    <x v="0"/>
  </r>
  <r>
    <s v="E1663"/>
    <s v="Megha Sharma"/>
    <x v="3"/>
    <x v="2"/>
    <x v="1"/>
    <n v="39"/>
    <n v="70000"/>
    <n v="94"/>
    <n v="5"/>
    <d v="2016-01-01T00:00:00"/>
    <n v="10"/>
    <x v="1"/>
    <s v="Good"/>
    <x v="0"/>
  </r>
  <r>
    <s v="E1664"/>
    <s v="Saurabh Singh"/>
    <x v="0"/>
    <x v="1"/>
    <x v="0"/>
    <n v="28"/>
    <n v="42000"/>
    <n v="79"/>
    <n v="3"/>
    <d v="2022-05-25T00:00:00"/>
    <n v="2"/>
    <x v="0"/>
    <s v="Average"/>
    <x v="1"/>
  </r>
  <r>
    <s v="E1665"/>
    <s v="Nidhi Jain"/>
    <x v="1"/>
    <x v="1"/>
    <x v="1"/>
    <n v="26"/>
    <n v="37000"/>
    <n v="76"/>
    <n v="2"/>
    <d v="2023-03-03T00:00:00"/>
    <n v="1"/>
    <x v="2"/>
    <s v="Average"/>
    <x v="2"/>
  </r>
  <r>
    <s v="E1666"/>
    <s v="Deepak Yadav"/>
    <x v="2"/>
    <x v="1"/>
    <x v="0"/>
    <n v="27"/>
    <n v="39500"/>
    <n v="81"/>
    <n v="3"/>
    <d v="2021-12-01T00:00:00"/>
    <n v="3"/>
    <x v="0"/>
    <s v="Average"/>
    <x v="1"/>
  </r>
  <r>
    <s v="E1667"/>
    <s v="Anita Verma"/>
    <x v="3"/>
    <x v="0"/>
    <x v="1"/>
    <n v="33"/>
    <n v="53000"/>
    <n v="90"/>
    <n v="4"/>
    <d v="2019-07-07T00:00:00"/>
    <n v="6"/>
    <x v="1"/>
    <s v="Good"/>
    <x v="0"/>
  </r>
  <r>
    <s v="E1668"/>
    <s v="Rahul Sharma"/>
    <x v="0"/>
    <x v="2"/>
    <x v="0"/>
    <n v="44"/>
    <n v="74000"/>
    <n v="96"/>
    <n v="5"/>
    <d v="2014-02-14T00:00:00"/>
    <n v="14"/>
    <x v="1"/>
    <s v="Good"/>
    <x v="0"/>
  </r>
  <r>
    <s v="E1669"/>
    <s v="Sonal Gupta"/>
    <x v="1"/>
    <x v="2"/>
    <x v="1"/>
    <n v="41"/>
    <n v="71000"/>
    <n v="93"/>
    <n v="5"/>
    <d v="2015-10-10T00:00:00"/>
    <n v="11"/>
    <x v="1"/>
    <s v="Good"/>
    <x v="0"/>
  </r>
  <r>
    <s v="E1670"/>
    <s v="Amit Tiwari"/>
    <x v="2"/>
    <x v="2"/>
    <x v="0"/>
    <n v="35"/>
    <n v="65000"/>
    <n v="88"/>
    <n v="4"/>
    <d v="2018-09-09T00:00:00"/>
    <n v="7"/>
    <x v="1"/>
    <s v="Average"/>
    <x v="0"/>
  </r>
  <r>
    <s v="E1671"/>
    <s v="Ritu Kapoor"/>
    <x v="3"/>
    <x v="1"/>
    <x v="1"/>
    <n v="29"/>
    <n v="42000"/>
    <n v="85"/>
    <n v="3"/>
    <d v="2021-03-03T00:00:00"/>
    <n v="3"/>
    <x v="0"/>
    <s v="Average"/>
    <x v="1"/>
  </r>
  <r>
    <s v="E1672"/>
    <s v="Vinay Kumar"/>
    <x v="0"/>
    <x v="0"/>
    <x v="0"/>
    <n v="32"/>
    <n v="50000"/>
    <n v="87"/>
    <n v="4"/>
    <d v="2020-06-06T00:00:00"/>
    <n v="5"/>
    <x v="1"/>
    <s v="Average"/>
    <x v="0"/>
  </r>
  <r>
    <s v="E1673"/>
    <s v="Priya Mishra"/>
    <x v="1"/>
    <x v="0"/>
    <x v="1"/>
    <n v="28"/>
    <n v="44000"/>
    <n v="89"/>
    <n v="4"/>
    <d v="2021-01-01T00:00:00"/>
    <n v="3"/>
    <x v="0"/>
    <s v="Average"/>
    <x v="0"/>
  </r>
  <r>
    <s v="E1674"/>
    <s v="Sachin Gupta"/>
    <x v="2"/>
    <x v="1"/>
    <x v="0"/>
    <n v="26"/>
    <n v="38000"/>
    <n v="78"/>
    <n v="3"/>
    <d v="2023-04-04T00:00:00"/>
    <n v="1"/>
    <x v="2"/>
    <s v="Average"/>
    <x v="1"/>
  </r>
  <r>
    <s v="E1675"/>
    <s v="Kavya Sharma"/>
    <x v="3"/>
    <x v="2"/>
    <x v="1"/>
    <n v="37"/>
    <n v="69000"/>
    <n v="92"/>
    <n v="5"/>
    <d v="2017-07-07T00:00:00"/>
    <n v="9"/>
    <x v="1"/>
    <s v="Good"/>
    <x v="0"/>
  </r>
  <r>
    <s v="E1676"/>
    <s v="Arvind Singh"/>
    <x v="0"/>
    <x v="1"/>
    <x v="0"/>
    <n v="30"/>
    <n v="43000"/>
    <n v="80"/>
    <n v="3"/>
    <d v="2020-08-08T00:00:00"/>
    <n v="4"/>
    <x v="0"/>
    <s v="Average"/>
    <x v="1"/>
  </r>
  <r>
    <s v="E1677"/>
    <s v="Neha Verma"/>
    <x v="1"/>
    <x v="1"/>
    <x v="1"/>
    <n v="25"/>
    <n v="36000"/>
    <n v="74"/>
    <n v="2"/>
    <d v="2023-09-09T00:00:00"/>
    <n v="1"/>
    <x v="2"/>
    <s v="Poor"/>
    <x v="2"/>
  </r>
  <r>
    <s v="E1678"/>
    <s v="Ramesh Yadav"/>
    <x v="2"/>
    <x v="2"/>
    <x v="0"/>
    <n v="38"/>
    <n v="67000"/>
    <n v="90"/>
    <n v="4"/>
    <d v="2017-02-02T00:00:00"/>
    <n v="9"/>
    <x v="1"/>
    <s v="Good"/>
    <x v="0"/>
  </r>
  <r>
    <s v="E1679"/>
    <s v="Swati Kapoor"/>
    <x v="3"/>
    <x v="0"/>
    <x v="1"/>
    <n v="31"/>
    <n v="52000"/>
    <n v="88"/>
    <n v="4"/>
    <d v="2019-04-04T00:00:00"/>
    <n v="5"/>
    <x v="1"/>
    <s v="Average"/>
    <x v="0"/>
  </r>
  <r>
    <s v="E1680"/>
    <s v="Ajit Kumar"/>
    <x v="0"/>
    <x v="2"/>
    <x v="0"/>
    <n v="42"/>
    <n v="72000"/>
    <n v="95"/>
    <n v="5"/>
    <d v="2016-05-05T00:00:00"/>
    <n v="11"/>
    <x v="1"/>
    <s v="Good"/>
    <x v="0"/>
  </r>
  <r>
    <s v="E1681"/>
    <s v="Pooja Gupta"/>
    <x v="1"/>
    <x v="2"/>
    <x v="1"/>
    <n v="39"/>
    <n v="70000"/>
    <n v="93"/>
    <n v="5"/>
    <d v="2016-11-11T00:00:00"/>
    <n v="10"/>
    <x v="1"/>
    <s v="Good"/>
    <x v="0"/>
  </r>
  <r>
    <s v="E1682"/>
    <s v="Karan Singh"/>
    <x v="2"/>
    <x v="1"/>
    <x v="0"/>
    <n v="28"/>
    <n v="40000"/>
    <n v="82"/>
    <n v="3"/>
    <d v="2022-06-06T00:00:00"/>
    <n v="2"/>
    <x v="0"/>
    <s v="Average"/>
    <x v="1"/>
  </r>
  <r>
    <s v="E1683"/>
    <s v="Ankita Sharma"/>
    <x v="3"/>
    <x v="1"/>
    <x v="1"/>
    <n v="27"/>
    <n v="41000"/>
    <n v="84"/>
    <n v="3"/>
    <d v="2022-10-10T00:00:00"/>
    <n v="2"/>
    <x v="0"/>
    <s v="Average"/>
    <x v="1"/>
  </r>
  <r>
    <s v="E1684"/>
    <s v="Vikas Verma"/>
    <x v="0"/>
    <x v="0"/>
    <x v="0"/>
    <n v="33"/>
    <n v="49000"/>
    <n v="89"/>
    <n v="4"/>
    <d v="2019-01-01T00:00:00"/>
    <n v="6"/>
    <x v="1"/>
    <s v="Average"/>
    <x v="0"/>
  </r>
  <r>
    <s v="E1685"/>
    <s v="Neetu Singh"/>
    <x v="1"/>
    <x v="0"/>
    <x v="1"/>
    <n v="29"/>
    <n v="44000"/>
    <n v="87"/>
    <n v="4"/>
    <d v="2020-12-12T00:00:00"/>
    <n v="4"/>
    <x v="0"/>
    <s v="Average"/>
    <x v="0"/>
  </r>
  <r>
    <s v="E1686"/>
    <s v="Ashok Gupta"/>
    <x v="2"/>
    <x v="2"/>
    <x v="0"/>
    <n v="40"/>
    <n v="68000"/>
    <n v="91"/>
    <n v="5"/>
    <d v="2016-08-08T00:00:00"/>
    <n v="10"/>
    <x v="1"/>
    <s v="Good"/>
    <x v="0"/>
  </r>
  <r>
    <s v="E1687"/>
    <s v="Riya Kapoor"/>
    <x v="3"/>
    <x v="2"/>
    <x v="1"/>
    <n v="38"/>
    <n v="70500"/>
    <n v="94"/>
    <n v="5"/>
    <d v="2017-09-09T00:00:00"/>
    <n v="9"/>
    <x v="1"/>
    <s v="Good"/>
    <x v="0"/>
  </r>
  <r>
    <s v="E1688"/>
    <s v="Manoj Tiwari"/>
    <x v="0"/>
    <x v="1"/>
    <x v="0"/>
    <n v="31"/>
    <n v="43000"/>
    <n v="81"/>
    <n v="3"/>
    <d v="2020-03-03T00:00:00"/>
    <n v="4"/>
    <x v="0"/>
    <s v="Average"/>
    <x v="1"/>
  </r>
  <r>
    <s v="E1689"/>
    <s v="Simran Sharma"/>
    <x v="1"/>
    <x v="1"/>
    <x v="1"/>
    <n v="26"/>
    <n v="37000"/>
    <n v="76"/>
    <n v="2"/>
    <d v="2023-05-05T00:00:00"/>
    <n v="1"/>
    <x v="2"/>
    <s v="Average"/>
    <x v="2"/>
  </r>
  <r>
    <s v="E1690"/>
    <s v="Sanjay Yadav"/>
    <x v="2"/>
    <x v="1"/>
    <x v="0"/>
    <n v="27"/>
    <n v="39500"/>
    <n v="79"/>
    <n v="3"/>
    <d v="2021-07-07T00:00:00"/>
    <n v="3"/>
    <x v="0"/>
    <s v="Average"/>
    <x v="1"/>
  </r>
  <r>
    <s v="E1691"/>
    <s v="Divya Gupta"/>
    <x v="3"/>
    <x v="0"/>
    <x v="1"/>
    <n v="32"/>
    <n v="51000"/>
    <n v="88"/>
    <n v="4"/>
    <d v="2019-10-10T00:00:00"/>
    <n v="5"/>
    <x v="1"/>
    <s v="Average"/>
    <x v="0"/>
  </r>
  <r>
    <s v="E1692"/>
    <s v="Anil Kumar"/>
    <x v="0"/>
    <x v="2"/>
    <x v="0"/>
    <n v="45"/>
    <n v="75000"/>
    <n v="96"/>
    <n v="5"/>
    <d v="2014-01-01T00:00:00"/>
    <n v="15"/>
    <x v="1"/>
    <s v="Good"/>
    <x v="0"/>
  </r>
  <r>
    <s v="E1693"/>
    <s v="Neha Mishra"/>
    <x v="1"/>
    <x v="2"/>
    <x v="1"/>
    <n v="41"/>
    <n v="71000"/>
    <n v="93"/>
    <n v="5"/>
    <d v="2015-02-02T00:00:00"/>
    <n v="11"/>
    <x v="1"/>
    <s v="Good"/>
    <x v="0"/>
  </r>
  <r>
    <s v="E1694"/>
    <s v="Aman Singh"/>
    <x v="2"/>
    <x v="2"/>
    <x v="0"/>
    <n v="36"/>
    <n v="66000"/>
    <n v="87"/>
    <n v="4"/>
    <d v="2018-04-04T00:00:00"/>
    <n v="7"/>
    <x v="1"/>
    <s v="Average"/>
    <x v="0"/>
  </r>
  <r>
    <s v="E1695"/>
    <s v="Sonal Verma"/>
    <x v="3"/>
    <x v="1"/>
    <x v="1"/>
    <n v="28"/>
    <n v="42000"/>
    <n v="85"/>
    <n v="3"/>
    <d v="2021-06-06T00:00:00"/>
    <n v="3"/>
    <x v="0"/>
    <s v="Average"/>
    <x v="1"/>
  </r>
  <r>
    <s v="E1696"/>
    <s v="Rohit Gupta"/>
    <x v="0"/>
    <x v="0"/>
    <x v="0"/>
    <n v="34"/>
    <n v="50000"/>
    <n v="90"/>
    <n v="4"/>
    <d v="2019-08-08T00:00:00"/>
    <n v="6"/>
    <x v="1"/>
    <s v="Good"/>
    <x v="0"/>
  </r>
  <r>
    <s v="E1697"/>
    <s v="Kajal Sharma"/>
    <x v="1"/>
    <x v="0"/>
    <x v="1"/>
    <n v="30"/>
    <n v="45000"/>
    <n v="89"/>
    <n v="4"/>
    <d v="2020-09-09T00:00:00"/>
    <n v="4"/>
    <x v="0"/>
    <s v="Average"/>
    <x v="0"/>
  </r>
  <r>
    <s v="E1698"/>
    <s v="Deepak Singh"/>
    <x v="2"/>
    <x v="1"/>
    <x v="0"/>
    <n v="29"/>
    <n v="41000"/>
    <n v="82"/>
    <n v="3"/>
    <d v="2021-10-10T00:00:00"/>
    <n v="3"/>
    <x v="0"/>
    <s v="Average"/>
    <x v="1"/>
  </r>
  <r>
    <s v="E1699"/>
    <s v="Priya Verma"/>
    <x v="3"/>
    <x v="2"/>
    <x v="1"/>
    <n v="37"/>
    <n v="69000"/>
    <n v="92"/>
    <n v="5"/>
    <d v="2017-11-11T00:00:00"/>
    <n v="9"/>
    <x v="1"/>
    <s v="Good"/>
    <x v="0"/>
  </r>
  <r>
    <s v="E1700"/>
    <s v="Vivek Yadav"/>
    <x v="0"/>
    <x v="1"/>
    <x v="0"/>
    <n v="28"/>
    <n v="42000"/>
    <n v="80"/>
    <n v="3"/>
    <d v="2022-12-12T00:00:00"/>
    <n v="2"/>
    <x v="0"/>
    <s v="Average"/>
    <x v="1"/>
  </r>
  <r>
    <s v="E1701"/>
    <s v="Neelam Gupta"/>
    <x v="1"/>
    <x v="1"/>
    <x v="1"/>
    <n v="26"/>
    <n v="37000"/>
    <n v="75"/>
    <n v="2"/>
    <d v="2023-01-01T00:00:00"/>
    <n v="1"/>
    <x v="2"/>
    <s v="Average"/>
    <x v="2"/>
  </r>
  <r>
    <s v="E1702"/>
    <s v="Rajesh Singh"/>
    <x v="2"/>
    <x v="2"/>
    <x v="0"/>
    <n v="39"/>
    <n v="68000"/>
    <n v="90"/>
    <n v="4"/>
    <d v="2016-03-03T00:00:00"/>
    <n v="10"/>
    <x v="1"/>
    <s v="Good"/>
    <x v="0"/>
  </r>
  <r>
    <s v="E1703"/>
    <s v="Sweta Sharma"/>
    <x v="3"/>
    <x v="0"/>
    <x v="1"/>
    <n v="31"/>
    <n v="52000"/>
    <n v="88"/>
    <n v="4"/>
    <d v="2019-05-05T00:00:00"/>
    <n v="5"/>
    <x v="1"/>
    <s v="Average"/>
    <x v="0"/>
  </r>
  <r>
    <s v="E1704"/>
    <s v="Ankit Verma"/>
    <x v="0"/>
    <x v="2"/>
    <x v="0"/>
    <n v="43"/>
    <n v="73000"/>
    <n v="95"/>
    <n v="5"/>
    <d v="2015-07-07T00:00:00"/>
    <n v="12"/>
    <x v="1"/>
    <s v="Good"/>
    <x v="0"/>
  </r>
  <r>
    <s v="E1705"/>
    <s v="Ritu Singh"/>
    <x v="1"/>
    <x v="2"/>
    <x v="1"/>
    <n v="40"/>
    <n v="70000"/>
    <n v="93"/>
    <n v="5"/>
    <d v="2016-08-08T00:00:00"/>
    <n v="10"/>
    <x v="1"/>
    <s v="Good"/>
    <x v="0"/>
  </r>
  <r>
    <s v="E1706"/>
    <s v="Amit Sharma"/>
    <x v="0"/>
    <x v="0"/>
    <x v="0"/>
    <n v="28"/>
    <n v="45000"/>
    <n v="92"/>
    <n v="4"/>
    <d v="2021-06-15T00:00:00"/>
    <n v="3"/>
    <x v="0"/>
    <s v="Good"/>
    <x v="0"/>
  </r>
  <r>
    <s v="E1707"/>
    <s v="Priya Singh"/>
    <x v="1"/>
    <x v="1"/>
    <x v="1"/>
    <n v="26"/>
    <n v="38000"/>
    <n v="88"/>
    <n v="3"/>
    <d v="2022-01-10T00:00:00"/>
    <n v="2"/>
    <x v="0"/>
    <s v="Average"/>
    <x v="1"/>
  </r>
  <r>
    <s v="E1708"/>
    <s v="Rahul Verma"/>
    <x v="2"/>
    <x v="2"/>
    <x v="0"/>
    <n v="35"/>
    <n v="65000"/>
    <n v="85"/>
    <n v="4"/>
    <d v="2019-03-20T00:00:00"/>
    <n v="6"/>
    <x v="1"/>
    <s v="Average"/>
    <x v="0"/>
  </r>
  <r>
    <s v="E1709"/>
    <s v="Neha Gupta"/>
    <x v="3"/>
    <x v="0"/>
    <x v="1"/>
    <n v="30"/>
    <n v="52000"/>
    <n v="91"/>
    <n v="5"/>
    <d v="2020-07-11T00:00:00"/>
    <n v="4"/>
    <x v="0"/>
    <s v="Good"/>
    <x v="0"/>
  </r>
  <r>
    <s v="E1710"/>
    <s v="Vikas Yadav"/>
    <x v="0"/>
    <x v="1"/>
    <x v="0"/>
    <n v="27"/>
    <n v="40000"/>
    <n v="76"/>
    <n v="3"/>
    <d v="2023-02-05T00:00:00"/>
    <n v="1"/>
    <x v="2"/>
    <s v="Average"/>
    <x v="1"/>
  </r>
  <r>
    <s v="E1711"/>
    <s v="Anjali Mehta"/>
    <x v="1"/>
    <x v="2"/>
    <x v="1"/>
    <n v="40"/>
    <n v="70000"/>
    <n v="95"/>
    <n v="5"/>
    <d v="2018-05-18T00:00:00"/>
    <n v="10"/>
    <x v="1"/>
    <s v="Good"/>
    <x v="0"/>
  </r>
  <r>
    <s v="E1712"/>
    <s v="Rohit Kumar"/>
    <x v="2"/>
    <x v="1"/>
    <x v="0"/>
    <n v="29"/>
    <n v="42000"/>
    <n v="82"/>
    <n v="3"/>
    <d v="2021-09-09T00:00:00"/>
    <n v="3"/>
    <x v="0"/>
    <s v="Average"/>
    <x v="1"/>
  </r>
  <r>
    <s v="E1713"/>
    <s v="Sneha Kapoor"/>
    <x v="3"/>
    <x v="2"/>
    <x v="1"/>
    <n v="38"/>
    <n v="68000"/>
    <n v="89"/>
    <n v="4"/>
    <d v="2017-11-25T00:00:00"/>
    <n v="11"/>
    <x v="1"/>
    <s v="Average"/>
    <x v="0"/>
  </r>
  <r>
    <s v="E1714"/>
    <s v="Arjun Singh"/>
    <x v="0"/>
    <x v="0"/>
    <x v="0"/>
    <n v="31"/>
    <n v="48000"/>
    <n v="93"/>
    <n v="4"/>
    <d v="2020-01-14T00:00:00"/>
    <n v="5"/>
    <x v="1"/>
    <s v="Good"/>
    <x v="0"/>
  </r>
  <r>
    <s v="E1715"/>
    <s v="Kavita Joshi"/>
    <x v="1"/>
    <x v="1"/>
    <x v="1"/>
    <n v="25"/>
    <n v="36000"/>
    <n v="78"/>
    <n v="2"/>
    <d v="2023-04-01T00:00:00"/>
    <n v="1"/>
    <x v="2"/>
    <s v="Average"/>
    <x v="2"/>
  </r>
  <r>
    <s v="E1716"/>
    <s v="Deepak Mishra"/>
    <x v="2"/>
    <x v="2"/>
    <x v="0"/>
    <n v="36"/>
    <n v="66000"/>
    <n v="87"/>
    <n v="4"/>
    <d v="2018-08-19T00:00:00"/>
    <n v="7"/>
    <x v="1"/>
    <s v="Average"/>
    <x v="0"/>
  </r>
  <r>
    <s v="E1717"/>
    <s v="Ritu Saxena"/>
    <x v="3"/>
    <x v="1"/>
    <x v="1"/>
    <n v="28"/>
    <n v="41000"/>
    <n v="90"/>
    <n v="3"/>
    <d v="2021-12-12T00:00:00"/>
    <n v="3"/>
    <x v="0"/>
    <s v="Good"/>
    <x v="1"/>
  </r>
  <r>
    <s v="E1718"/>
    <s v="Sachin Tiwari"/>
    <x v="0"/>
    <x v="2"/>
    <x v="0"/>
    <n v="42"/>
    <n v="72000"/>
    <n v="96"/>
    <n v="5"/>
    <d v="2016-06-06T00:00:00"/>
    <n v="12"/>
    <x v="1"/>
    <s v="Good"/>
    <x v="0"/>
  </r>
  <r>
    <s v="E1719"/>
    <s v="Pooja Sharma"/>
    <x v="1"/>
    <x v="0"/>
    <x v="1"/>
    <n v="29"/>
    <n v="43000"/>
    <n v="85"/>
    <n v="3"/>
    <d v="2020-03-03T00:00:00"/>
    <n v="4"/>
    <x v="0"/>
    <s v="Average"/>
    <x v="1"/>
  </r>
  <r>
    <s v="E1720"/>
    <s v="Karan Malhotra"/>
    <x v="2"/>
    <x v="1"/>
    <x v="0"/>
    <n v="27"/>
    <n v="39000"/>
    <n v="80"/>
    <n v="3"/>
    <d v="2022-10-10T00:00:00"/>
    <n v="2"/>
    <x v="0"/>
    <s v="Average"/>
    <x v="1"/>
  </r>
  <r>
    <s v="E1721"/>
    <s v="Meena Verma"/>
    <x v="3"/>
    <x v="2"/>
    <x v="1"/>
    <n v="41"/>
    <n v="71000"/>
    <n v="94"/>
    <n v="5"/>
    <d v="2015-09-21T00:00:00"/>
    <n v="13"/>
    <x v="1"/>
    <s v="Good"/>
    <x v="0"/>
  </r>
  <r>
    <s v="E1722"/>
    <s v="Abhishek Jain"/>
    <x v="0"/>
    <x v="0"/>
    <x v="0"/>
    <n v="33"/>
    <n v="50000"/>
    <n v="88"/>
    <n v="4"/>
    <d v="2019-12-30T00:00:00"/>
    <n v="6"/>
    <x v="1"/>
    <s v="Average"/>
    <x v="0"/>
  </r>
  <r>
    <s v="E1723"/>
    <s v="Nikita Arora"/>
    <x v="1"/>
    <x v="1"/>
    <x v="1"/>
    <n v="26"/>
    <n v="37000"/>
    <n v="77"/>
    <n v="2"/>
    <d v="2023-01-15T00:00:00"/>
    <n v="1"/>
    <x v="2"/>
    <s v="Average"/>
    <x v="2"/>
  </r>
  <r>
    <s v="E1724"/>
    <s v="Manish Gupta"/>
    <x v="2"/>
    <x v="2"/>
    <x v="0"/>
    <n v="37"/>
    <n v="67000"/>
    <n v="92"/>
    <n v="5"/>
    <d v="2017-04-18T00:00:00"/>
    <n v="8"/>
    <x v="1"/>
    <s v="Good"/>
    <x v="0"/>
  </r>
  <r>
    <s v="E1725"/>
    <s v="Amit Sharma"/>
    <x v="0"/>
    <x v="0"/>
    <x v="0"/>
    <n v="28"/>
    <n v="45000"/>
    <n v="92"/>
    <n v="4"/>
    <d v="2021-06-15T00:00:00"/>
    <n v="3"/>
    <x v="0"/>
    <s v="Good"/>
    <x v="0"/>
  </r>
  <r>
    <s v="E1726"/>
    <s v="Priya Singh"/>
    <x v="1"/>
    <x v="1"/>
    <x v="1"/>
    <n v="26"/>
    <n v="38000"/>
    <n v="88"/>
    <n v="3"/>
    <d v="2022-01-10T00:00:00"/>
    <n v="2"/>
    <x v="0"/>
    <s v="Average"/>
    <x v="1"/>
  </r>
  <r>
    <s v="E1727"/>
    <s v="Rahul Verma"/>
    <x v="2"/>
    <x v="2"/>
    <x v="0"/>
    <n v="35"/>
    <n v="65000"/>
    <n v="85"/>
    <n v="4"/>
    <d v="2019-03-20T00:00:00"/>
    <n v="6"/>
    <x v="1"/>
    <s v="Average"/>
    <x v="0"/>
  </r>
  <r>
    <s v="E1728"/>
    <s v="Neha Gupta"/>
    <x v="3"/>
    <x v="0"/>
    <x v="1"/>
    <n v="30"/>
    <n v="52000"/>
    <n v="91"/>
    <n v="5"/>
    <d v="2020-07-11T00:00:00"/>
    <n v="4"/>
    <x v="0"/>
    <s v="Good"/>
    <x v="0"/>
  </r>
  <r>
    <s v="E1729"/>
    <s v="Vikas Yadav"/>
    <x v="0"/>
    <x v="1"/>
    <x v="0"/>
    <n v="27"/>
    <n v="40000"/>
    <n v="76"/>
    <n v="3"/>
    <d v="2023-02-05T00:00:00"/>
    <n v="1"/>
    <x v="2"/>
    <s v="Average"/>
    <x v="1"/>
  </r>
  <r>
    <s v="E1730"/>
    <s v="Anjali Mehta"/>
    <x v="1"/>
    <x v="2"/>
    <x v="1"/>
    <n v="40"/>
    <n v="70000"/>
    <n v="95"/>
    <n v="5"/>
    <d v="2018-05-18T00:00:00"/>
    <n v="10"/>
    <x v="1"/>
    <s v="Good"/>
    <x v="0"/>
  </r>
  <r>
    <s v="E1731"/>
    <s v="Rohit Kumar"/>
    <x v="2"/>
    <x v="1"/>
    <x v="0"/>
    <n v="29"/>
    <n v="42000"/>
    <n v="82"/>
    <n v="3"/>
    <d v="2021-09-09T00:00:00"/>
    <n v="3"/>
    <x v="0"/>
    <s v="Average"/>
    <x v="1"/>
  </r>
  <r>
    <s v="E1732"/>
    <s v="Sneha Kapoor"/>
    <x v="3"/>
    <x v="2"/>
    <x v="1"/>
    <n v="38"/>
    <n v="68000"/>
    <n v="89"/>
    <n v="4"/>
    <d v="2017-11-25T00:00:00"/>
    <n v="11"/>
    <x v="1"/>
    <s v="Average"/>
    <x v="0"/>
  </r>
  <r>
    <s v="E1733"/>
    <s v="Arjun Singh"/>
    <x v="0"/>
    <x v="0"/>
    <x v="0"/>
    <n v="31"/>
    <n v="48000"/>
    <n v="93"/>
    <n v="4"/>
    <d v="2020-01-14T00:00:00"/>
    <n v="5"/>
    <x v="1"/>
    <s v="Good"/>
    <x v="0"/>
  </r>
  <r>
    <s v="E1734"/>
    <s v="Kavita Joshi"/>
    <x v="1"/>
    <x v="1"/>
    <x v="1"/>
    <n v="25"/>
    <n v="36000"/>
    <n v="78"/>
    <n v="2"/>
    <d v="2023-04-01T00:00:00"/>
    <n v="1"/>
    <x v="2"/>
    <s v="Average"/>
    <x v="2"/>
  </r>
  <r>
    <s v="E1735"/>
    <s v="Deepak Mishra"/>
    <x v="2"/>
    <x v="2"/>
    <x v="0"/>
    <n v="36"/>
    <n v="66000"/>
    <n v="87"/>
    <n v="4"/>
    <d v="2018-08-19T00:00:00"/>
    <n v="7"/>
    <x v="1"/>
    <s v="Average"/>
    <x v="0"/>
  </r>
  <r>
    <s v="E1736"/>
    <s v="Ritu Saxena"/>
    <x v="3"/>
    <x v="1"/>
    <x v="1"/>
    <n v="28"/>
    <n v="41000"/>
    <n v="90"/>
    <n v="3"/>
    <d v="2021-12-12T00:00:00"/>
    <n v="3"/>
    <x v="0"/>
    <s v="Good"/>
    <x v="1"/>
  </r>
  <r>
    <s v="E1737"/>
    <s v="Sachin Tiwari"/>
    <x v="0"/>
    <x v="2"/>
    <x v="0"/>
    <n v="42"/>
    <n v="72000"/>
    <n v="96"/>
    <n v="5"/>
    <d v="2016-06-06T00:00:00"/>
    <n v="12"/>
    <x v="1"/>
    <s v="Good"/>
    <x v="0"/>
  </r>
  <r>
    <s v="E1738"/>
    <s v="Pooja Sharma"/>
    <x v="1"/>
    <x v="0"/>
    <x v="1"/>
    <n v="29"/>
    <n v="43000"/>
    <n v="85"/>
    <n v="3"/>
    <d v="2020-03-03T00:00:00"/>
    <n v="4"/>
    <x v="0"/>
    <s v="Average"/>
    <x v="1"/>
  </r>
  <r>
    <s v="E1739"/>
    <s v="Karan Malhotra"/>
    <x v="2"/>
    <x v="1"/>
    <x v="0"/>
    <n v="27"/>
    <n v="39000"/>
    <n v="80"/>
    <n v="3"/>
    <d v="2022-10-10T00:00:00"/>
    <n v="2"/>
    <x v="0"/>
    <s v="Average"/>
    <x v="1"/>
  </r>
  <r>
    <s v="E1740"/>
    <s v="Meena Verma"/>
    <x v="3"/>
    <x v="2"/>
    <x v="1"/>
    <n v="41"/>
    <n v="71000"/>
    <n v="94"/>
    <n v="5"/>
    <d v="2015-09-21T00:00:00"/>
    <n v="13"/>
    <x v="1"/>
    <s v="Good"/>
    <x v="0"/>
  </r>
  <r>
    <s v="E1741"/>
    <s v="Abhishek Jain"/>
    <x v="0"/>
    <x v="0"/>
    <x v="0"/>
    <n v="33"/>
    <n v="50000"/>
    <n v="88"/>
    <n v="4"/>
    <d v="2019-12-30T00:00:00"/>
    <n v="6"/>
    <x v="1"/>
    <s v="Average"/>
    <x v="0"/>
  </r>
  <r>
    <s v="E1742"/>
    <s v="Nikita Arora"/>
    <x v="1"/>
    <x v="1"/>
    <x v="1"/>
    <n v="26"/>
    <n v="37000"/>
    <n v="77"/>
    <n v="2"/>
    <d v="2023-01-15T00:00:00"/>
    <n v="1"/>
    <x v="2"/>
    <s v="Average"/>
    <x v="2"/>
  </r>
  <r>
    <s v="E1743"/>
    <s v="Manish Gupta"/>
    <x v="2"/>
    <x v="2"/>
    <x v="0"/>
    <n v="37"/>
    <n v="67000"/>
    <n v="92"/>
    <n v="5"/>
    <d v="2017-04-18T00:00:00"/>
    <n v="8"/>
    <x v="1"/>
    <s v="Good"/>
    <x v="0"/>
  </r>
  <r>
    <s v="E1744"/>
    <s v="Swati Agarwal"/>
    <x v="3"/>
    <x v="0"/>
    <x v="1"/>
    <n v="30"/>
    <n v="51000"/>
    <n v="86"/>
    <n v="4"/>
    <d v="2020-06-01T00:00:00"/>
    <n v="4"/>
    <x v="0"/>
    <s v="Average"/>
    <x v="0"/>
  </r>
  <r>
    <s v="E1745"/>
    <s v="Rajesh Kumar"/>
    <x v="0"/>
    <x v="1"/>
    <x v="0"/>
    <n v="28"/>
    <n v="41000"/>
    <n v="75"/>
    <n v="3"/>
    <d v="2022-08-08T00:00:00"/>
    <n v="2"/>
    <x v="0"/>
    <s v="Average"/>
    <x v="1"/>
  </r>
  <r>
    <s v="E1746"/>
    <s v="Divya Sharma"/>
    <x v="1"/>
    <x v="2"/>
    <x v="1"/>
    <n v="39"/>
    <n v="69000"/>
    <n v="93"/>
    <n v="5"/>
    <d v="2016-02-14T00:00:00"/>
    <n v="10"/>
    <x v="1"/>
    <s v="Good"/>
    <x v="0"/>
  </r>
  <r>
    <s v="E1747"/>
    <s v="Ashish Verma"/>
    <x v="2"/>
    <x v="1"/>
    <x v="0"/>
    <n v="26"/>
    <n v="38000"/>
    <n v="79"/>
    <n v="3"/>
    <d v="2023-03-22T00:00:00"/>
    <n v="1"/>
    <x v="2"/>
    <s v="Average"/>
    <x v="1"/>
  </r>
  <r>
    <s v="E1748"/>
    <s v="Simran Kaur"/>
    <x v="3"/>
    <x v="1"/>
    <x v="1"/>
    <n v="27"/>
    <n v="40000"/>
    <n v="84"/>
    <n v="3"/>
    <d v="2022-06-11T00:00:00"/>
    <n v="2"/>
    <x v="0"/>
    <s v="Average"/>
    <x v="1"/>
  </r>
  <r>
    <s v="E1749"/>
    <s v="Varun Mehta"/>
    <x v="0"/>
    <x v="2"/>
    <x v="0"/>
    <n v="41"/>
    <n v="73000"/>
    <n v="95"/>
    <n v="5"/>
    <d v="2015-01-19T00:00:00"/>
    <n v="12"/>
    <x v="1"/>
    <s v="Good"/>
    <x v="0"/>
  </r>
  <r>
    <s v="E1750"/>
    <s v="Riya Gupta"/>
    <x v="1"/>
    <x v="0"/>
    <x v="1"/>
    <n v="29"/>
    <n v="42000"/>
    <n v="88"/>
    <n v="4"/>
    <d v="2020-09-09T00:00:00"/>
    <n v="4"/>
    <x v="0"/>
    <s v="Average"/>
    <x v="0"/>
  </r>
  <r>
    <s v="E1751"/>
    <s v="Ankit Sharma"/>
    <x v="2"/>
    <x v="1"/>
    <x v="0"/>
    <n v="28"/>
    <n v="39500"/>
    <n v="81"/>
    <n v="3"/>
    <d v="2021-11-30T00:00:00"/>
    <n v="3"/>
    <x v="0"/>
    <s v="Average"/>
    <x v="1"/>
  </r>
  <r>
    <s v="E1752"/>
    <s v="Pallavi Singh"/>
    <x v="3"/>
    <x v="2"/>
    <x v="1"/>
    <n v="37"/>
    <n v="67500"/>
    <n v="90"/>
    <n v="4"/>
    <d v="2017-08-08T00:00:00"/>
    <n v="9"/>
    <x v="1"/>
    <s v="Good"/>
    <x v="0"/>
  </r>
  <r>
    <s v="E1753"/>
    <s v="Aman Yadav"/>
    <x v="0"/>
    <x v="0"/>
    <x v="0"/>
    <n v="32"/>
    <n v="47000"/>
    <n v="87"/>
    <n v="4"/>
    <d v="2019-05-15T00:00:00"/>
    <n v="5"/>
    <x v="1"/>
    <s v="Average"/>
    <x v="0"/>
  </r>
  <r>
    <s v="E1754"/>
    <s v="Neetu Mishra"/>
    <x v="1"/>
    <x v="1"/>
    <x v="1"/>
    <n v="25"/>
    <n v="36000"/>
    <n v="74"/>
    <n v="2"/>
    <d v="2023-07-07T00:00:00"/>
    <n v="1"/>
    <x v="2"/>
    <s v="Poor"/>
    <x v="2"/>
  </r>
  <r>
    <s v="E1755"/>
    <s v="Ajay Singh"/>
    <x v="0"/>
    <x v="1"/>
    <x v="0"/>
    <n v="29"/>
    <n v="42000"/>
    <n v="83"/>
    <n v="3"/>
    <d v="2021-05-12T00:00:00"/>
    <n v="3"/>
    <x v="0"/>
    <s v="Average"/>
    <x v="1"/>
  </r>
  <r>
    <s v="E1756"/>
    <s v="Shreya Kapoor"/>
    <x v="1"/>
    <x v="0"/>
    <x v="1"/>
    <n v="31"/>
    <n v="44000"/>
    <n v="89"/>
    <n v="4"/>
    <d v="2020-11-21T00:00:00"/>
    <n v="5"/>
    <x v="1"/>
    <s v="Average"/>
    <x v="0"/>
  </r>
  <r>
    <s v="E1757"/>
    <s v="Nitin Verma"/>
    <x v="2"/>
    <x v="2"/>
    <x v="0"/>
    <n v="38"/>
    <n v="68000"/>
    <n v="91"/>
    <n v="5"/>
    <d v="2017-06-30T00:00:00"/>
    <n v="9"/>
    <x v="1"/>
    <s v="Good"/>
    <x v="0"/>
  </r>
  <r>
    <s v="E1758"/>
    <s v="Komal Gupta"/>
    <x v="3"/>
    <x v="1"/>
    <x v="1"/>
    <n v="27"/>
    <n v="41000"/>
    <n v="85"/>
    <n v="3"/>
    <d v="2022-02-18T00:00:00"/>
    <n v="2"/>
    <x v="0"/>
    <s v="Average"/>
    <x v="1"/>
  </r>
  <r>
    <s v="E1759"/>
    <s v="Sandeep Yadav"/>
    <x v="0"/>
    <x v="0"/>
    <x v="0"/>
    <n v="34"/>
    <n v="51000"/>
    <n v="87"/>
    <n v="4"/>
    <d v="2019-09-14T00:00:00"/>
    <n v="6"/>
    <x v="1"/>
    <s v="Average"/>
    <x v="0"/>
  </r>
  <r>
    <s v="E1760"/>
    <s v="Preeti Sharma"/>
    <x v="1"/>
    <x v="2"/>
    <x v="1"/>
    <n v="42"/>
    <n v="72000"/>
    <n v="94"/>
    <n v="5"/>
    <d v="2015-04-11T00:00:00"/>
    <n v="12"/>
    <x v="1"/>
    <s v="Good"/>
    <x v="0"/>
  </r>
  <r>
    <s v="E1761"/>
    <s v="Gaurav Mishra"/>
    <x v="2"/>
    <x v="1"/>
    <x v="0"/>
    <n v="28"/>
    <n v="40000"/>
    <n v="78"/>
    <n v="3"/>
    <d v="2022-07-07T00:00:00"/>
    <n v="2"/>
    <x v="0"/>
    <s v="Average"/>
    <x v="1"/>
  </r>
  <r>
    <s v="E1762"/>
    <s v="Tanya Arora"/>
    <x v="3"/>
    <x v="0"/>
    <x v="1"/>
    <n v="30"/>
    <n v="52000"/>
    <n v="90"/>
    <n v="4"/>
    <d v="2020-01-25T00:00:00"/>
    <n v="4"/>
    <x v="0"/>
    <s v="Good"/>
    <x v="0"/>
  </r>
  <r>
    <s v="E1763"/>
    <s v="Rakesh Kumar"/>
    <x v="0"/>
    <x v="2"/>
    <x v="0"/>
    <n v="45"/>
    <n v="75000"/>
    <n v="96"/>
    <n v="5"/>
    <d v="2014-08-08T00:00:00"/>
    <n v="15"/>
    <x v="1"/>
    <s v="Good"/>
    <x v="0"/>
  </r>
  <r>
    <s v="E1764"/>
    <s v="Sonal Jain"/>
    <x v="1"/>
    <x v="1"/>
    <x v="1"/>
    <n v="26"/>
    <n v="37000"/>
    <n v="80"/>
    <n v="3"/>
    <d v="2023-06-01T00:00:00"/>
    <n v="1"/>
    <x v="2"/>
    <s v="Average"/>
    <x v="1"/>
  </r>
  <r>
    <s v="E1765"/>
    <s v="Alok Gupta"/>
    <x v="2"/>
    <x v="2"/>
    <x v="0"/>
    <n v="39"/>
    <n v="69000"/>
    <n v="88"/>
    <n v="4"/>
    <d v="2018-03-19T00:00:00"/>
    <n v="8"/>
    <x v="1"/>
    <s v="Average"/>
    <x v="0"/>
  </r>
  <r>
    <s v="E1766"/>
    <s v="Nisha Singh"/>
    <x v="3"/>
    <x v="1"/>
    <x v="1"/>
    <n v="29"/>
    <n v="42000"/>
    <n v="86"/>
    <n v="3"/>
    <d v="2021-10-10T00:00:00"/>
    <n v="3"/>
    <x v="0"/>
    <s v="Average"/>
    <x v="1"/>
  </r>
  <r>
    <s v="E1767"/>
    <s v="Harsh Tiwari"/>
    <x v="0"/>
    <x v="0"/>
    <x v="0"/>
    <n v="33"/>
    <n v="49500"/>
    <n v="92"/>
    <n v="4"/>
    <d v="2019-02-02T00:00:00"/>
    <n v="5"/>
    <x v="1"/>
    <s v="Good"/>
    <x v="0"/>
  </r>
  <r>
    <s v="E1768"/>
    <s v="Payal Verma"/>
    <x v="1"/>
    <x v="0"/>
    <x v="1"/>
    <n v="28"/>
    <n v="43000"/>
    <n v="84"/>
    <n v="3"/>
    <d v="2021-07-15T00:00:00"/>
    <n v="3"/>
    <x v="0"/>
    <s v="Average"/>
    <x v="1"/>
  </r>
  <r>
    <s v="E1769"/>
    <s v="Kunal Sharma"/>
    <x v="2"/>
    <x v="1"/>
    <x v="0"/>
    <n v="27"/>
    <n v="39000"/>
    <n v="77"/>
    <n v="2"/>
    <d v="2022-12-12T00:00:00"/>
    <n v="1"/>
    <x v="2"/>
    <s v="Average"/>
    <x v="2"/>
  </r>
  <r>
    <s v="E1770"/>
    <s v="Aarti Mehta"/>
    <x v="3"/>
    <x v="2"/>
    <x v="1"/>
    <n v="40"/>
    <n v="70500"/>
    <n v="93"/>
    <n v="5"/>
    <d v="2016-09-09T00:00:00"/>
    <n v="10"/>
    <x v="1"/>
    <s v="Good"/>
    <x v="0"/>
  </r>
  <r>
    <s v="E1771"/>
    <s v="Vivek Singh"/>
    <x v="0"/>
    <x v="1"/>
    <x v="0"/>
    <n v="30"/>
    <n v="43000"/>
    <n v="81"/>
    <n v="3"/>
    <d v="2020-04-04T00:00:00"/>
    <n v="4"/>
    <x v="0"/>
    <s v="Average"/>
    <x v="1"/>
  </r>
  <r>
    <s v="E1772"/>
    <s v="Sakshi Gupta"/>
    <x v="1"/>
    <x v="1"/>
    <x v="1"/>
    <n v="25"/>
    <n v="36000"/>
    <n v="75"/>
    <n v="2"/>
    <d v="2023-08-08T00:00:00"/>
    <n v="1"/>
    <x v="2"/>
    <s v="Average"/>
    <x v="2"/>
  </r>
  <r>
    <s v="E1773"/>
    <s v="Sunil Yadav"/>
    <x v="2"/>
    <x v="2"/>
    <x v="0"/>
    <n v="37"/>
    <n v="67000"/>
    <n v="90"/>
    <n v="4"/>
    <d v="2017-05-05T00:00:00"/>
    <n v="8"/>
    <x v="1"/>
    <s v="Good"/>
    <x v="0"/>
  </r>
  <r>
    <s v="E1774"/>
    <s v="Rekha Sharma"/>
    <x v="3"/>
    <x v="0"/>
    <x v="1"/>
    <n v="32"/>
    <n v="51500"/>
    <n v="88"/>
    <n v="4"/>
    <d v="2019-06-16T00:00:00"/>
    <n v="5"/>
    <x v="1"/>
    <s v="Average"/>
    <x v="0"/>
  </r>
  <r>
    <s v="E1775"/>
    <s v="Prakash Verma"/>
    <x v="0"/>
    <x v="2"/>
    <x v="0"/>
    <n v="41"/>
    <n v="73000"/>
    <n v="95"/>
    <n v="5"/>
    <d v="2015-03-03T00:00:00"/>
    <n v="12"/>
    <x v="1"/>
    <s v="Good"/>
    <x v="0"/>
  </r>
  <r>
    <s v="E1776"/>
    <s v="Neelam Singh"/>
    <x v="1"/>
    <x v="2"/>
    <x v="1"/>
    <n v="38"/>
    <n v="68000"/>
    <n v="92"/>
    <n v="5"/>
    <d v="2016-12-12T00:00:00"/>
    <n v="9"/>
    <x v="1"/>
    <s v="Good"/>
    <x v="0"/>
  </r>
  <r>
    <s v="E1777"/>
    <s v="Anurag Gupta"/>
    <x v="2"/>
    <x v="1"/>
    <x v="0"/>
    <n v="29"/>
    <n v="41000"/>
    <n v="82"/>
    <n v="3"/>
    <d v="2021-08-18T00:00:00"/>
    <n v="3"/>
    <x v="0"/>
    <s v="Average"/>
    <x v="1"/>
  </r>
  <r>
    <s v="E1778"/>
    <s v="Poonam Mishra"/>
    <x v="3"/>
    <x v="1"/>
    <x v="1"/>
    <n v="27"/>
    <n v="40500"/>
    <n v="83"/>
    <n v="3"/>
    <d v="2022-09-09T00:00:00"/>
    <n v="2"/>
    <x v="0"/>
    <s v="Average"/>
    <x v="1"/>
  </r>
  <r>
    <s v="E1779"/>
    <s v="Shivam Tiwari"/>
    <x v="0"/>
    <x v="0"/>
    <x v="0"/>
    <n v="31"/>
    <n v="48000"/>
    <n v="89"/>
    <n v="4"/>
    <d v="2020-02-20T00:00:00"/>
    <n v="5"/>
    <x v="1"/>
    <s v="Average"/>
    <x v="0"/>
  </r>
  <r>
    <s v="E1780"/>
    <s v="Kriti Kapoor"/>
    <x v="1"/>
    <x v="0"/>
    <x v="1"/>
    <n v="30"/>
    <n v="45000"/>
    <n v="91"/>
    <n v="4"/>
    <d v="2019-11-11T00:00:00"/>
    <n v="5"/>
    <x v="1"/>
    <s v="Good"/>
    <x v="0"/>
  </r>
  <r>
    <s v="E1781"/>
    <s v="Rajiv Kumar"/>
    <x v="2"/>
    <x v="2"/>
    <x v="0"/>
    <n v="36"/>
    <n v="66000"/>
    <n v="87"/>
    <n v="4"/>
    <d v="2018-06-06T00:00:00"/>
    <n v="7"/>
    <x v="1"/>
    <s v="Average"/>
    <x v="0"/>
  </r>
  <r>
    <s v="E1782"/>
    <s v="Megha Sharma"/>
    <x v="3"/>
    <x v="2"/>
    <x v="1"/>
    <n v="39"/>
    <n v="70000"/>
    <n v="94"/>
    <n v="5"/>
    <d v="2016-01-01T00:00:00"/>
    <n v="10"/>
    <x v="1"/>
    <s v="Good"/>
    <x v="0"/>
  </r>
  <r>
    <s v="E1783"/>
    <s v="Saurabh Singh"/>
    <x v="0"/>
    <x v="1"/>
    <x v="0"/>
    <n v="28"/>
    <n v="42000"/>
    <n v="79"/>
    <n v="3"/>
    <d v="2022-05-25T00:00:00"/>
    <n v="2"/>
    <x v="0"/>
    <s v="Average"/>
    <x v="1"/>
  </r>
  <r>
    <s v="E1784"/>
    <s v="Nidhi Jain"/>
    <x v="1"/>
    <x v="1"/>
    <x v="1"/>
    <n v="26"/>
    <n v="37000"/>
    <n v="76"/>
    <n v="2"/>
    <d v="2023-03-03T00:00:00"/>
    <n v="1"/>
    <x v="2"/>
    <s v="Average"/>
    <x v="2"/>
  </r>
  <r>
    <s v="E1785"/>
    <s v="Deepak Yadav"/>
    <x v="2"/>
    <x v="1"/>
    <x v="0"/>
    <n v="27"/>
    <n v="39500"/>
    <n v="81"/>
    <n v="3"/>
    <d v="2021-12-01T00:00:00"/>
    <n v="3"/>
    <x v="0"/>
    <s v="Average"/>
    <x v="1"/>
  </r>
  <r>
    <s v="E1786"/>
    <s v="Anita Verma"/>
    <x v="3"/>
    <x v="0"/>
    <x v="1"/>
    <n v="33"/>
    <n v="53000"/>
    <n v="90"/>
    <n v="4"/>
    <d v="2019-07-07T00:00:00"/>
    <n v="6"/>
    <x v="1"/>
    <s v="Good"/>
    <x v="0"/>
  </r>
  <r>
    <s v="E1787"/>
    <s v="Rahul Sharma"/>
    <x v="0"/>
    <x v="2"/>
    <x v="0"/>
    <n v="44"/>
    <n v="74000"/>
    <n v="96"/>
    <n v="5"/>
    <d v="2014-02-14T00:00:00"/>
    <n v="14"/>
    <x v="1"/>
    <s v="Good"/>
    <x v="0"/>
  </r>
  <r>
    <s v="E1788"/>
    <s v="Sonal Gupta"/>
    <x v="1"/>
    <x v="2"/>
    <x v="1"/>
    <n v="41"/>
    <n v="71000"/>
    <n v="93"/>
    <n v="5"/>
    <d v="2015-10-10T00:00:00"/>
    <n v="11"/>
    <x v="1"/>
    <s v="Good"/>
    <x v="0"/>
  </r>
  <r>
    <s v="E1789"/>
    <s v="Amit Tiwari"/>
    <x v="2"/>
    <x v="2"/>
    <x v="0"/>
    <n v="35"/>
    <n v="65000"/>
    <n v="88"/>
    <n v="4"/>
    <d v="2018-09-09T00:00:00"/>
    <n v="7"/>
    <x v="1"/>
    <s v="Average"/>
    <x v="0"/>
  </r>
  <r>
    <s v="E1790"/>
    <s v="Ritu Kapoor"/>
    <x v="3"/>
    <x v="1"/>
    <x v="1"/>
    <n v="29"/>
    <n v="42000"/>
    <n v="85"/>
    <n v="3"/>
    <d v="2021-03-03T00:00:00"/>
    <n v="3"/>
    <x v="0"/>
    <s v="Average"/>
    <x v="1"/>
  </r>
  <r>
    <s v="E1791"/>
    <s v="Vinay Kumar"/>
    <x v="0"/>
    <x v="0"/>
    <x v="0"/>
    <n v="32"/>
    <n v="50000"/>
    <n v="87"/>
    <n v="4"/>
    <d v="2020-06-06T00:00:00"/>
    <n v="5"/>
    <x v="1"/>
    <s v="Average"/>
    <x v="0"/>
  </r>
  <r>
    <s v="E1792"/>
    <s v="Priya Mishra"/>
    <x v="1"/>
    <x v="0"/>
    <x v="1"/>
    <n v="28"/>
    <n v="44000"/>
    <n v="89"/>
    <n v="4"/>
    <d v="2021-01-01T00:00:00"/>
    <n v="3"/>
    <x v="0"/>
    <s v="Average"/>
    <x v="0"/>
  </r>
  <r>
    <s v="E1793"/>
    <s v="Sachin Gupta"/>
    <x v="2"/>
    <x v="1"/>
    <x v="0"/>
    <n v="26"/>
    <n v="38000"/>
    <n v="78"/>
    <n v="3"/>
    <d v="2023-04-04T00:00:00"/>
    <n v="1"/>
    <x v="2"/>
    <s v="Average"/>
    <x v="1"/>
  </r>
  <r>
    <s v="E1794"/>
    <s v="Kavya Sharma"/>
    <x v="3"/>
    <x v="2"/>
    <x v="1"/>
    <n v="37"/>
    <n v="69000"/>
    <n v="92"/>
    <n v="5"/>
    <d v="2017-07-07T00:00:00"/>
    <n v="9"/>
    <x v="1"/>
    <s v="Good"/>
    <x v="0"/>
  </r>
  <r>
    <s v="E1795"/>
    <s v="Arvind Singh"/>
    <x v="0"/>
    <x v="1"/>
    <x v="0"/>
    <n v="30"/>
    <n v="43000"/>
    <n v="80"/>
    <n v="3"/>
    <d v="2020-08-08T00:00:00"/>
    <n v="4"/>
    <x v="0"/>
    <s v="Average"/>
    <x v="1"/>
  </r>
  <r>
    <s v="E1796"/>
    <s v="Neha Verma"/>
    <x v="1"/>
    <x v="1"/>
    <x v="1"/>
    <n v="25"/>
    <n v="36000"/>
    <n v="74"/>
    <n v="2"/>
    <d v="2023-09-09T00:00:00"/>
    <n v="1"/>
    <x v="2"/>
    <s v="Poor"/>
    <x v="2"/>
  </r>
  <r>
    <s v="E1797"/>
    <s v="Ramesh Yadav"/>
    <x v="2"/>
    <x v="2"/>
    <x v="0"/>
    <n v="38"/>
    <n v="67000"/>
    <n v="90"/>
    <n v="4"/>
    <d v="2017-02-02T00:00:00"/>
    <n v="9"/>
    <x v="1"/>
    <s v="Good"/>
    <x v="0"/>
  </r>
  <r>
    <s v="E1798"/>
    <s v="Swati Kapoor"/>
    <x v="3"/>
    <x v="0"/>
    <x v="1"/>
    <n v="31"/>
    <n v="52000"/>
    <n v="88"/>
    <n v="4"/>
    <d v="2019-04-04T00:00:00"/>
    <n v="5"/>
    <x v="1"/>
    <s v="Average"/>
    <x v="0"/>
  </r>
  <r>
    <s v="E1799"/>
    <s v="Ajit Kumar"/>
    <x v="0"/>
    <x v="2"/>
    <x v="0"/>
    <n v="42"/>
    <n v="72000"/>
    <n v="95"/>
    <n v="5"/>
    <d v="2016-05-05T00:00:00"/>
    <n v="11"/>
    <x v="1"/>
    <s v="Good"/>
    <x v="0"/>
  </r>
  <r>
    <s v="E1800"/>
    <s v="Pooja Gupta"/>
    <x v="1"/>
    <x v="2"/>
    <x v="1"/>
    <n v="39"/>
    <n v="70000"/>
    <n v="93"/>
    <n v="5"/>
    <d v="2016-11-11T00:00:00"/>
    <n v="10"/>
    <x v="1"/>
    <s v="Good"/>
    <x v="0"/>
  </r>
  <r>
    <s v="E1801"/>
    <s v="Karan Singh"/>
    <x v="2"/>
    <x v="1"/>
    <x v="0"/>
    <n v="28"/>
    <n v="40000"/>
    <n v="82"/>
    <n v="3"/>
    <d v="2022-06-06T00:00:00"/>
    <n v="2"/>
    <x v="0"/>
    <s v="Average"/>
    <x v="1"/>
  </r>
  <r>
    <s v="E1802"/>
    <s v="Ankita Sharma"/>
    <x v="3"/>
    <x v="1"/>
    <x v="1"/>
    <n v="27"/>
    <n v="41000"/>
    <n v="84"/>
    <n v="3"/>
    <d v="2022-10-10T00:00:00"/>
    <n v="2"/>
    <x v="0"/>
    <s v="Average"/>
    <x v="1"/>
  </r>
  <r>
    <s v="E1803"/>
    <s v="Vikas Verma"/>
    <x v="0"/>
    <x v="0"/>
    <x v="0"/>
    <n v="33"/>
    <n v="49000"/>
    <n v="89"/>
    <n v="4"/>
    <d v="2019-01-01T00:00:00"/>
    <n v="6"/>
    <x v="1"/>
    <s v="Average"/>
    <x v="0"/>
  </r>
  <r>
    <s v="E1804"/>
    <s v="Neetu Singh"/>
    <x v="1"/>
    <x v="0"/>
    <x v="1"/>
    <n v="29"/>
    <n v="44000"/>
    <n v="87"/>
    <n v="4"/>
    <d v="2020-12-12T00:00:00"/>
    <n v="4"/>
    <x v="0"/>
    <s v="Average"/>
    <x v="0"/>
  </r>
  <r>
    <s v="E1805"/>
    <s v="Ashok Gupta"/>
    <x v="2"/>
    <x v="2"/>
    <x v="0"/>
    <n v="40"/>
    <n v="68000"/>
    <n v="91"/>
    <n v="5"/>
    <d v="2016-08-08T00:00:00"/>
    <n v="10"/>
    <x v="1"/>
    <s v="Good"/>
    <x v="0"/>
  </r>
  <r>
    <s v="E1806"/>
    <s v="Riya Kapoor"/>
    <x v="3"/>
    <x v="2"/>
    <x v="1"/>
    <n v="38"/>
    <n v="70500"/>
    <n v="94"/>
    <n v="5"/>
    <d v="2017-09-09T00:00:00"/>
    <n v="9"/>
    <x v="1"/>
    <s v="Good"/>
    <x v="0"/>
  </r>
  <r>
    <s v="E1807"/>
    <s v="Manoj Tiwari"/>
    <x v="0"/>
    <x v="1"/>
    <x v="0"/>
    <n v="31"/>
    <n v="43000"/>
    <n v="81"/>
    <n v="3"/>
    <d v="2020-03-03T00:00:00"/>
    <n v="4"/>
    <x v="0"/>
    <s v="Average"/>
    <x v="1"/>
  </r>
  <r>
    <s v="E1808"/>
    <s v="Simran Sharma"/>
    <x v="1"/>
    <x v="1"/>
    <x v="1"/>
    <n v="26"/>
    <n v="37000"/>
    <n v="76"/>
    <n v="2"/>
    <d v="2023-05-05T00:00:00"/>
    <n v="1"/>
    <x v="2"/>
    <s v="Average"/>
    <x v="2"/>
  </r>
  <r>
    <s v="E1809"/>
    <s v="Sanjay Yadav"/>
    <x v="2"/>
    <x v="1"/>
    <x v="0"/>
    <n v="27"/>
    <n v="39500"/>
    <n v="79"/>
    <n v="3"/>
    <d v="2021-07-07T00:00:00"/>
    <n v="3"/>
    <x v="0"/>
    <s v="Average"/>
    <x v="1"/>
  </r>
  <r>
    <s v="E1810"/>
    <s v="Divya Gupta"/>
    <x v="3"/>
    <x v="0"/>
    <x v="1"/>
    <n v="32"/>
    <n v="51000"/>
    <n v="88"/>
    <n v="4"/>
    <d v="2019-10-10T00:00:00"/>
    <n v="5"/>
    <x v="1"/>
    <s v="Average"/>
    <x v="0"/>
  </r>
  <r>
    <s v="E1811"/>
    <s v="Anil Kumar"/>
    <x v="0"/>
    <x v="2"/>
    <x v="0"/>
    <n v="45"/>
    <n v="75000"/>
    <n v="96"/>
    <n v="5"/>
    <d v="2014-01-01T00:00:00"/>
    <n v="15"/>
    <x v="1"/>
    <s v="Good"/>
    <x v="0"/>
  </r>
  <r>
    <s v="E1812"/>
    <s v="Neha Mishra"/>
    <x v="1"/>
    <x v="2"/>
    <x v="1"/>
    <n v="41"/>
    <n v="71000"/>
    <n v="93"/>
    <n v="5"/>
    <d v="2015-02-02T00:00:00"/>
    <n v="11"/>
    <x v="1"/>
    <s v="Good"/>
    <x v="0"/>
  </r>
  <r>
    <s v="E1813"/>
    <s v="Aman Singh"/>
    <x v="2"/>
    <x v="2"/>
    <x v="0"/>
    <n v="36"/>
    <n v="66000"/>
    <n v="87"/>
    <n v="4"/>
    <d v="2018-04-04T00:00:00"/>
    <n v="7"/>
    <x v="1"/>
    <s v="Average"/>
    <x v="0"/>
  </r>
  <r>
    <s v="E1814"/>
    <s v="Sonal Verma"/>
    <x v="3"/>
    <x v="1"/>
    <x v="1"/>
    <n v="28"/>
    <n v="42000"/>
    <n v="85"/>
    <n v="3"/>
    <d v="2021-06-06T00:00:00"/>
    <n v="3"/>
    <x v="0"/>
    <s v="Average"/>
    <x v="1"/>
  </r>
  <r>
    <s v="E1815"/>
    <s v="Rohit Gupta"/>
    <x v="0"/>
    <x v="0"/>
    <x v="0"/>
    <n v="34"/>
    <n v="50000"/>
    <n v="90"/>
    <n v="4"/>
    <d v="2019-08-08T00:00:00"/>
    <n v="6"/>
    <x v="1"/>
    <s v="Good"/>
    <x v="0"/>
  </r>
  <r>
    <s v="E1816"/>
    <s v="Kajal Sharma"/>
    <x v="1"/>
    <x v="0"/>
    <x v="1"/>
    <n v="30"/>
    <n v="45000"/>
    <n v="89"/>
    <n v="4"/>
    <d v="2020-09-09T00:00:00"/>
    <n v="4"/>
    <x v="0"/>
    <s v="Average"/>
    <x v="0"/>
  </r>
  <r>
    <s v="E1817"/>
    <s v="Deepak Singh"/>
    <x v="2"/>
    <x v="1"/>
    <x v="0"/>
    <n v="29"/>
    <n v="41000"/>
    <n v="82"/>
    <n v="3"/>
    <d v="2021-10-10T00:00:00"/>
    <n v="3"/>
    <x v="0"/>
    <s v="Average"/>
    <x v="1"/>
  </r>
  <r>
    <s v="E1818"/>
    <s v="Priya Verma"/>
    <x v="3"/>
    <x v="2"/>
    <x v="1"/>
    <n v="37"/>
    <n v="69000"/>
    <n v="92"/>
    <n v="5"/>
    <d v="2017-11-11T00:00:00"/>
    <n v="9"/>
    <x v="1"/>
    <s v="Good"/>
    <x v="0"/>
  </r>
  <r>
    <s v="E1819"/>
    <s v="Vivek Yadav"/>
    <x v="0"/>
    <x v="1"/>
    <x v="0"/>
    <n v="28"/>
    <n v="42000"/>
    <n v="80"/>
    <n v="3"/>
    <d v="2022-12-12T00:00:00"/>
    <n v="2"/>
    <x v="0"/>
    <s v="Average"/>
    <x v="1"/>
  </r>
  <r>
    <s v="E1820"/>
    <s v="Neelam Gupta"/>
    <x v="1"/>
    <x v="1"/>
    <x v="1"/>
    <n v="26"/>
    <n v="37000"/>
    <n v="75"/>
    <n v="2"/>
    <d v="2023-01-01T00:00:00"/>
    <n v="1"/>
    <x v="2"/>
    <s v="Average"/>
    <x v="2"/>
  </r>
  <r>
    <s v="E1821"/>
    <s v="Rajesh Singh"/>
    <x v="2"/>
    <x v="2"/>
    <x v="0"/>
    <n v="39"/>
    <n v="68000"/>
    <n v="90"/>
    <n v="4"/>
    <d v="2016-03-03T00:00:00"/>
    <n v="10"/>
    <x v="1"/>
    <s v="Good"/>
    <x v="0"/>
  </r>
  <r>
    <s v="E1822"/>
    <s v="Sweta Sharma"/>
    <x v="3"/>
    <x v="0"/>
    <x v="1"/>
    <n v="31"/>
    <n v="52000"/>
    <n v="88"/>
    <n v="4"/>
    <d v="2019-05-05T00:00:00"/>
    <n v="5"/>
    <x v="1"/>
    <s v="Average"/>
    <x v="0"/>
  </r>
  <r>
    <s v="E1823"/>
    <s v="Ankit Verma"/>
    <x v="0"/>
    <x v="2"/>
    <x v="0"/>
    <n v="43"/>
    <n v="73000"/>
    <n v="95"/>
    <n v="5"/>
    <d v="2015-07-07T00:00:00"/>
    <n v="12"/>
    <x v="1"/>
    <s v="Good"/>
    <x v="0"/>
  </r>
  <r>
    <s v="E1824"/>
    <s v="Ritu Singh"/>
    <x v="1"/>
    <x v="2"/>
    <x v="1"/>
    <n v="40"/>
    <n v="70000"/>
    <n v="93"/>
    <n v="5"/>
    <d v="2016-08-08T00:00:00"/>
    <n v="10"/>
    <x v="1"/>
    <s v="Good"/>
    <x v="0"/>
  </r>
  <r>
    <s v="E1825"/>
    <s v="Amit Sharma"/>
    <x v="0"/>
    <x v="0"/>
    <x v="0"/>
    <n v="28"/>
    <n v="45000"/>
    <n v="92"/>
    <n v="4"/>
    <d v="2021-06-15T00:00:00"/>
    <n v="3"/>
    <x v="0"/>
    <s v="Good"/>
    <x v="0"/>
  </r>
  <r>
    <s v="E1826"/>
    <s v="Priya Singh"/>
    <x v="1"/>
    <x v="1"/>
    <x v="1"/>
    <n v="26"/>
    <n v="38000"/>
    <n v="88"/>
    <n v="3"/>
    <d v="2022-01-10T00:00:00"/>
    <n v="2"/>
    <x v="0"/>
    <s v="Average"/>
    <x v="1"/>
  </r>
  <r>
    <s v="E1827"/>
    <s v="Rahul Verma"/>
    <x v="2"/>
    <x v="2"/>
    <x v="0"/>
    <n v="35"/>
    <n v="65000"/>
    <n v="85"/>
    <n v="4"/>
    <d v="2019-03-20T00:00:00"/>
    <n v="6"/>
    <x v="1"/>
    <s v="Average"/>
    <x v="0"/>
  </r>
  <r>
    <s v="E1828"/>
    <s v="Neha Gupta"/>
    <x v="3"/>
    <x v="0"/>
    <x v="1"/>
    <n v="30"/>
    <n v="52000"/>
    <n v="91"/>
    <n v="5"/>
    <d v="2020-07-11T00:00:00"/>
    <n v="4"/>
    <x v="0"/>
    <s v="Good"/>
    <x v="0"/>
  </r>
  <r>
    <s v="E1829"/>
    <s v="Vikas Yadav"/>
    <x v="0"/>
    <x v="1"/>
    <x v="0"/>
    <n v="27"/>
    <n v="40000"/>
    <n v="76"/>
    <n v="3"/>
    <d v="2023-02-05T00:00:00"/>
    <n v="1"/>
    <x v="2"/>
    <s v="Average"/>
    <x v="1"/>
  </r>
  <r>
    <s v="E1830"/>
    <s v="Anjali Mehta"/>
    <x v="1"/>
    <x v="2"/>
    <x v="1"/>
    <n v="40"/>
    <n v="70000"/>
    <n v="95"/>
    <n v="5"/>
    <d v="2018-05-18T00:00:00"/>
    <n v="10"/>
    <x v="1"/>
    <s v="Good"/>
    <x v="0"/>
  </r>
  <r>
    <s v="E1831"/>
    <s v="Rohit Kumar"/>
    <x v="2"/>
    <x v="1"/>
    <x v="0"/>
    <n v="29"/>
    <n v="42000"/>
    <n v="82"/>
    <n v="3"/>
    <d v="2021-09-09T00:00:00"/>
    <n v="3"/>
    <x v="0"/>
    <s v="Average"/>
    <x v="1"/>
  </r>
  <r>
    <s v="E1832"/>
    <s v="Sneha Kapoor"/>
    <x v="3"/>
    <x v="2"/>
    <x v="1"/>
    <n v="38"/>
    <n v="68000"/>
    <n v="89"/>
    <n v="4"/>
    <d v="2017-11-25T00:00:00"/>
    <n v="11"/>
    <x v="1"/>
    <s v="Average"/>
    <x v="0"/>
  </r>
  <r>
    <s v="E1833"/>
    <s v="Arjun Singh"/>
    <x v="0"/>
    <x v="0"/>
    <x v="0"/>
    <n v="31"/>
    <n v="48000"/>
    <n v="93"/>
    <n v="4"/>
    <d v="2020-01-14T00:00:00"/>
    <n v="5"/>
    <x v="1"/>
    <s v="Good"/>
    <x v="0"/>
  </r>
  <r>
    <s v="E1834"/>
    <s v="Kavita Joshi"/>
    <x v="1"/>
    <x v="1"/>
    <x v="1"/>
    <n v="25"/>
    <n v="36000"/>
    <n v="78"/>
    <n v="2"/>
    <d v="2023-04-01T00:00:00"/>
    <n v="1"/>
    <x v="2"/>
    <s v="Average"/>
    <x v="2"/>
  </r>
  <r>
    <s v="E1835"/>
    <s v="Deepak Mishra"/>
    <x v="2"/>
    <x v="2"/>
    <x v="0"/>
    <n v="36"/>
    <n v="66000"/>
    <n v="87"/>
    <n v="4"/>
    <d v="2018-08-19T00:00:00"/>
    <n v="7"/>
    <x v="1"/>
    <s v="Average"/>
    <x v="0"/>
  </r>
  <r>
    <s v="E1836"/>
    <s v="Ritu Saxena"/>
    <x v="3"/>
    <x v="1"/>
    <x v="1"/>
    <n v="28"/>
    <n v="41000"/>
    <n v="90"/>
    <n v="3"/>
    <d v="2021-12-12T00:00:00"/>
    <n v="3"/>
    <x v="0"/>
    <s v="Good"/>
    <x v="1"/>
  </r>
  <r>
    <s v="E1837"/>
    <s v="Sachin Tiwari"/>
    <x v="0"/>
    <x v="2"/>
    <x v="0"/>
    <n v="42"/>
    <n v="72000"/>
    <n v="96"/>
    <n v="5"/>
    <d v="2016-06-06T00:00:00"/>
    <n v="12"/>
    <x v="1"/>
    <s v="Good"/>
    <x v="0"/>
  </r>
  <r>
    <s v="E1838"/>
    <s v="Pooja Sharma"/>
    <x v="1"/>
    <x v="0"/>
    <x v="1"/>
    <n v="29"/>
    <n v="43000"/>
    <n v="85"/>
    <n v="3"/>
    <d v="2020-03-03T00:00:00"/>
    <n v="4"/>
    <x v="0"/>
    <s v="Average"/>
    <x v="1"/>
  </r>
  <r>
    <s v="E1839"/>
    <s v="Karan Malhotra"/>
    <x v="2"/>
    <x v="1"/>
    <x v="0"/>
    <n v="27"/>
    <n v="39000"/>
    <n v="80"/>
    <n v="3"/>
    <d v="2022-10-10T00:00:00"/>
    <n v="2"/>
    <x v="0"/>
    <s v="Average"/>
    <x v="1"/>
  </r>
  <r>
    <s v="E1840"/>
    <s v="Meena Verma"/>
    <x v="3"/>
    <x v="2"/>
    <x v="1"/>
    <n v="41"/>
    <n v="71000"/>
    <n v="94"/>
    <n v="5"/>
    <d v="2015-09-21T00:00:00"/>
    <n v="13"/>
    <x v="1"/>
    <s v="Good"/>
    <x v="0"/>
  </r>
  <r>
    <s v="E1841"/>
    <s v="Abhishek Jain"/>
    <x v="0"/>
    <x v="0"/>
    <x v="0"/>
    <n v="33"/>
    <n v="50000"/>
    <n v="88"/>
    <n v="4"/>
    <d v="2019-12-30T00:00:00"/>
    <n v="6"/>
    <x v="1"/>
    <s v="Average"/>
    <x v="0"/>
  </r>
  <r>
    <s v="E1842"/>
    <s v="Nikita Arora"/>
    <x v="1"/>
    <x v="1"/>
    <x v="1"/>
    <n v="26"/>
    <n v="37000"/>
    <n v="77"/>
    <n v="2"/>
    <d v="2023-01-15T00:00:00"/>
    <n v="1"/>
    <x v="2"/>
    <s v="Average"/>
    <x v="2"/>
  </r>
  <r>
    <s v="E1843"/>
    <s v="Manish Gupta"/>
    <x v="2"/>
    <x v="2"/>
    <x v="0"/>
    <n v="37"/>
    <n v="67000"/>
    <n v="92"/>
    <n v="5"/>
    <d v="2017-04-18T00:00:00"/>
    <n v="8"/>
    <x v="1"/>
    <s v="Good"/>
    <x v="0"/>
  </r>
  <r>
    <s v="E1844"/>
    <s v="Amit Sharma"/>
    <x v="0"/>
    <x v="0"/>
    <x v="0"/>
    <n v="28"/>
    <n v="45000"/>
    <n v="92"/>
    <n v="4"/>
    <d v="2021-06-15T00:00:00"/>
    <n v="3"/>
    <x v="0"/>
    <s v="Good"/>
    <x v="0"/>
  </r>
  <r>
    <s v="E1845"/>
    <s v="Priya Singh"/>
    <x v="1"/>
    <x v="1"/>
    <x v="1"/>
    <n v="26"/>
    <n v="38000"/>
    <n v="88"/>
    <n v="3"/>
    <d v="2022-01-10T00:00:00"/>
    <n v="2"/>
    <x v="0"/>
    <s v="Average"/>
    <x v="1"/>
  </r>
  <r>
    <s v="E1846"/>
    <s v="Rahul Verma"/>
    <x v="2"/>
    <x v="2"/>
    <x v="0"/>
    <n v="35"/>
    <n v="65000"/>
    <n v="85"/>
    <n v="4"/>
    <d v="2019-03-20T00:00:00"/>
    <n v="6"/>
    <x v="1"/>
    <s v="Average"/>
    <x v="0"/>
  </r>
  <r>
    <s v="E1847"/>
    <s v="Neha Gupta"/>
    <x v="3"/>
    <x v="0"/>
    <x v="1"/>
    <n v="30"/>
    <n v="52000"/>
    <n v="91"/>
    <n v="5"/>
    <d v="2020-07-11T00:00:00"/>
    <n v="4"/>
    <x v="0"/>
    <s v="Good"/>
    <x v="0"/>
  </r>
  <r>
    <s v="E1848"/>
    <s v="Vikas Yadav"/>
    <x v="0"/>
    <x v="1"/>
    <x v="0"/>
    <n v="27"/>
    <n v="40000"/>
    <n v="76"/>
    <n v="3"/>
    <d v="2023-02-05T00:00:00"/>
    <n v="1"/>
    <x v="2"/>
    <s v="Average"/>
    <x v="1"/>
  </r>
  <r>
    <s v="E1849"/>
    <s v="Anjali Mehta"/>
    <x v="1"/>
    <x v="2"/>
    <x v="1"/>
    <n v="40"/>
    <n v="70000"/>
    <n v="95"/>
    <n v="5"/>
    <d v="2018-05-18T00:00:00"/>
    <n v="10"/>
    <x v="1"/>
    <s v="Good"/>
    <x v="0"/>
  </r>
  <r>
    <s v="E1850"/>
    <s v="Rohit Kumar"/>
    <x v="2"/>
    <x v="1"/>
    <x v="0"/>
    <n v="29"/>
    <n v="42000"/>
    <n v="82"/>
    <n v="3"/>
    <d v="2021-09-09T00:00:00"/>
    <n v="3"/>
    <x v="0"/>
    <s v="Average"/>
    <x v="1"/>
  </r>
  <r>
    <s v="E1851"/>
    <s v="Sneha Kapoor"/>
    <x v="3"/>
    <x v="2"/>
    <x v="1"/>
    <n v="38"/>
    <n v="68000"/>
    <n v="89"/>
    <n v="4"/>
    <d v="2017-11-25T00:00:00"/>
    <n v="11"/>
    <x v="1"/>
    <s v="Average"/>
    <x v="0"/>
  </r>
  <r>
    <s v="E1852"/>
    <s v="Arjun Singh"/>
    <x v="0"/>
    <x v="0"/>
    <x v="0"/>
    <n v="31"/>
    <n v="48000"/>
    <n v="93"/>
    <n v="4"/>
    <d v="2020-01-14T00:00:00"/>
    <n v="5"/>
    <x v="1"/>
    <s v="Good"/>
    <x v="0"/>
  </r>
  <r>
    <s v="E1853"/>
    <s v="Kavita Joshi"/>
    <x v="1"/>
    <x v="1"/>
    <x v="1"/>
    <n v="25"/>
    <n v="36000"/>
    <n v="78"/>
    <n v="2"/>
    <d v="2023-04-01T00:00:00"/>
    <n v="1"/>
    <x v="2"/>
    <s v="Average"/>
    <x v="2"/>
  </r>
  <r>
    <s v="E1854"/>
    <s v="Deepak Mishra"/>
    <x v="2"/>
    <x v="2"/>
    <x v="0"/>
    <n v="36"/>
    <n v="66000"/>
    <n v="87"/>
    <n v="4"/>
    <d v="2018-08-19T00:00:00"/>
    <n v="7"/>
    <x v="1"/>
    <s v="Average"/>
    <x v="0"/>
  </r>
  <r>
    <s v="E1855"/>
    <s v="Ritu Saxena"/>
    <x v="3"/>
    <x v="1"/>
    <x v="1"/>
    <n v="28"/>
    <n v="41000"/>
    <n v="90"/>
    <n v="3"/>
    <d v="2021-12-12T00:00:00"/>
    <n v="3"/>
    <x v="0"/>
    <s v="Good"/>
    <x v="1"/>
  </r>
  <r>
    <s v="E1856"/>
    <s v="Sachin Tiwari"/>
    <x v="0"/>
    <x v="2"/>
    <x v="0"/>
    <n v="42"/>
    <n v="72000"/>
    <n v="96"/>
    <n v="5"/>
    <d v="2016-06-06T00:00:00"/>
    <n v="12"/>
    <x v="1"/>
    <s v="Good"/>
    <x v="0"/>
  </r>
  <r>
    <s v="E1857"/>
    <s v="Pooja Sharma"/>
    <x v="1"/>
    <x v="0"/>
    <x v="1"/>
    <n v="29"/>
    <n v="43000"/>
    <n v="85"/>
    <n v="3"/>
    <d v="2020-03-03T00:00:00"/>
    <n v="4"/>
    <x v="0"/>
    <s v="Average"/>
    <x v="1"/>
  </r>
  <r>
    <s v="E1858"/>
    <s v="Karan Malhotra"/>
    <x v="2"/>
    <x v="1"/>
    <x v="0"/>
    <n v="27"/>
    <n v="39000"/>
    <n v="80"/>
    <n v="3"/>
    <d v="2022-10-10T00:00:00"/>
    <n v="2"/>
    <x v="0"/>
    <s v="Average"/>
    <x v="1"/>
  </r>
  <r>
    <s v="E1859"/>
    <s v="Meena Verma"/>
    <x v="3"/>
    <x v="2"/>
    <x v="1"/>
    <n v="41"/>
    <n v="71000"/>
    <n v="94"/>
    <n v="5"/>
    <d v="2015-09-21T00:00:00"/>
    <n v="13"/>
    <x v="1"/>
    <s v="Good"/>
    <x v="0"/>
  </r>
  <r>
    <s v="E1860"/>
    <s v="Abhishek Jain"/>
    <x v="0"/>
    <x v="0"/>
    <x v="0"/>
    <n v="33"/>
    <n v="50000"/>
    <n v="88"/>
    <n v="4"/>
    <d v="2019-12-30T00:00:00"/>
    <n v="6"/>
    <x v="1"/>
    <s v="Average"/>
    <x v="0"/>
  </r>
  <r>
    <s v="E1861"/>
    <s v="Nikita Arora"/>
    <x v="1"/>
    <x v="1"/>
    <x v="1"/>
    <n v="26"/>
    <n v="37000"/>
    <n v="77"/>
    <n v="2"/>
    <d v="2023-01-15T00:00:00"/>
    <n v="1"/>
    <x v="2"/>
    <s v="Average"/>
    <x v="2"/>
  </r>
  <r>
    <s v="E1862"/>
    <s v="Manish Gupta"/>
    <x v="2"/>
    <x v="2"/>
    <x v="0"/>
    <n v="37"/>
    <n v="67000"/>
    <n v="92"/>
    <n v="5"/>
    <d v="2017-04-18T00:00:00"/>
    <n v="8"/>
    <x v="1"/>
    <s v="Good"/>
    <x v="0"/>
  </r>
  <r>
    <s v="E1863"/>
    <s v="Swati Agarwal"/>
    <x v="3"/>
    <x v="0"/>
    <x v="1"/>
    <n v="30"/>
    <n v="51000"/>
    <n v="86"/>
    <n v="4"/>
    <d v="2020-06-01T00:00:00"/>
    <n v="4"/>
    <x v="0"/>
    <s v="Average"/>
    <x v="0"/>
  </r>
  <r>
    <s v="E1864"/>
    <s v="Rajesh Kumar"/>
    <x v="0"/>
    <x v="1"/>
    <x v="0"/>
    <n v="28"/>
    <n v="41000"/>
    <n v="75"/>
    <n v="3"/>
    <d v="2022-08-08T00:00:00"/>
    <n v="2"/>
    <x v="0"/>
    <s v="Average"/>
    <x v="1"/>
  </r>
  <r>
    <s v="E1865"/>
    <s v="Divya Sharma"/>
    <x v="1"/>
    <x v="2"/>
    <x v="1"/>
    <n v="39"/>
    <n v="69000"/>
    <n v="93"/>
    <n v="5"/>
    <d v="2016-02-14T00:00:00"/>
    <n v="10"/>
    <x v="1"/>
    <s v="Good"/>
    <x v="0"/>
  </r>
  <r>
    <s v="E1866"/>
    <s v="Ashish Verma"/>
    <x v="2"/>
    <x v="1"/>
    <x v="0"/>
    <n v="26"/>
    <n v="38000"/>
    <n v="79"/>
    <n v="3"/>
    <d v="2023-03-22T00:00:00"/>
    <n v="1"/>
    <x v="2"/>
    <s v="Average"/>
    <x v="1"/>
  </r>
  <r>
    <s v="E1867"/>
    <s v="Simran Kaur"/>
    <x v="3"/>
    <x v="1"/>
    <x v="1"/>
    <n v="27"/>
    <n v="40000"/>
    <n v="84"/>
    <n v="3"/>
    <d v="2022-06-11T00:00:00"/>
    <n v="2"/>
    <x v="0"/>
    <s v="Average"/>
    <x v="1"/>
  </r>
  <r>
    <s v="E1868"/>
    <s v="Varun Mehta"/>
    <x v="0"/>
    <x v="2"/>
    <x v="0"/>
    <n v="41"/>
    <n v="73000"/>
    <n v="95"/>
    <n v="5"/>
    <d v="2015-01-19T00:00:00"/>
    <n v="12"/>
    <x v="1"/>
    <s v="Good"/>
    <x v="0"/>
  </r>
  <r>
    <s v="E1869"/>
    <s v="Riya Gupta"/>
    <x v="1"/>
    <x v="0"/>
    <x v="1"/>
    <n v="29"/>
    <n v="42000"/>
    <n v="88"/>
    <n v="4"/>
    <d v="2020-09-09T00:00:00"/>
    <n v="4"/>
    <x v="0"/>
    <s v="Average"/>
    <x v="0"/>
  </r>
  <r>
    <s v="E1870"/>
    <s v="Ankit Sharma"/>
    <x v="2"/>
    <x v="1"/>
    <x v="0"/>
    <n v="28"/>
    <n v="39500"/>
    <n v="81"/>
    <n v="3"/>
    <d v="2021-11-30T00:00:00"/>
    <n v="3"/>
    <x v="0"/>
    <s v="Average"/>
    <x v="1"/>
  </r>
  <r>
    <s v="E1871"/>
    <s v="Pallavi Singh"/>
    <x v="3"/>
    <x v="2"/>
    <x v="1"/>
    <n v="37"/>
    <n v="67500"/>
    <n v="90"/>
    <n v="4"/>
    <d v="2017-08-08T00:00:00"/>
    <n v="9"/>
    <x v="1"/>
    <s v="Good"/>
    <x v="0"/>
  </r>
  <r>
    <s v="E1872"/>
    <s v="Aman Yadav"/>
    <x v="0"/>
    <x v="0"/>
    <x v="0"/>
    <n v="32"/>
    <n v="47000"/>
    <n v="87"/>
    <n v="4"/>
    <d v="2019-05-15T00:00:00"/>
    <n v="5"/>
    <x v="1"/>
    <s v="Average"/>
    <x v="0"/>
  </r>
  <r>
    <s v="E1873"/>
    <s v="Neetu Mishra"/>
    <x v="1"/>
    <x v="1"/>
    <x v="1"/>
    <n v="25"/>
    <n v="36000"/>
    <n v="74"/>
    <n v="2"/>
    <d v="2023-07-07T00:00:00"/>
    <n v="1"/>
    <x v="2"/>
    <s v="Poor"/>
    <x v="2"/>
  </r>
  <r>
    <s v="E1874"/>
    <s v="Ajay Singh"/>
    <x v="0"/>
    <x v="1"/>
    <x v="0"/>
    <n v="29"/>
    <n v="42000"/>
    <n v="83"/>
    <n v="3"/>
    <d v="2021-05-12T00:00:00"/>
    <n v="3"/>
    <x v="0"/>
    <s v="Average"/>
    <x v="1"/>
  </r>
  <r>
    <s v="E1875"/>
    <s v="Shreya Kapoor"/>
    <x v="1"/>
    <x v="0"/>
    <x v="1"/>
    <n v="31"/>
    <n v="44000"/>
    <n v="89"/>
    <n v="4"/>
    <d v="2020-11-21T00:00:00"/>
    <n v="5"/>
    <x v="1"/>
    <s v="Average"/>
    <x v="0"/>
  </r>
  <r>
    <s v="E1876"/>
    <s v="Nitin Verma"/>
    <x v="2"/>
    <x v="2"/>
    <x v="0"/>
    <n v="38"/>
    <n v="68000"/>
    <n v="91"/>
    <n v="5"/>
    <d v="2017-06-30T00:00:00"/>
    <n v="9"/>
    <x v="1"/>
    <s v="Good"/>
    <x v="0"/>
  </r>
  <r>
    <s v="E1877"/>
    <s v="Komal Gupta"/>
    <x v="3"/>
    <x v="1"/>
    <x v="1"/>
    <n v="27"/>
    <n v="41000"/>
    <n v="85"/>
    <n v="3"/>
    <d v="2022-02-18T00:00:00"/>
    <n v="2"/>
    <x v="0"/>
    <s v="Average"/>
    <x v="1"/>
  </r>
  <r>
    <s v="E1878"/>
    <s v="Sandeep Yadav"/>
    <x v="0"/>
    <x v="0"/>
    <x v="0"/>
    <n v="34"/>
    <n v="51000"/>
    <n v="87"/>
    <n v="4"/>
    <d v="2019-09-14T00:00:00"/>
    <n v="6"/>
    <x v="1"/>
    <s v="Average"/>
    <x v="0"/>
  </r>
  <r>
    <s v="E1879"/>
    <s v="Preeti Sharma"/>
    <x v="1"/>
    <x v="2"/>
    <x v="1"/>
    <n v="42"/>
    <n v="72000"/>
    <n v="94"/>
    <n v="5"/>
    <d v="2015-04-11T00:00:00"/>
    <n v="12"/>
    <x v="1"/>
    <s v="Good"/>
    <x v="0"/>
  </r>
  <r>
    <s v="E1880"/>
    <s v="Gaurav Mishra"/>
    <x v="2"/>
    <x v="1"/>
    <x v="0"/>
    <n v="28"/>
    <n v="40000"/>
    <n v="78"/>
    <n v="3"/>
    <d v="2022-07-07T00:00:00"/>
    <n v="2"/>
    <x v="0"/>
    <s v="Average"/>
    <x v="1"/>
  </r>
  <r>
    <s v="E1881"/>
    <s v="Tanya Arora"/>
    <x v="3"/>
    <x v="0"/>
    <x v="1"/>
    <n v="30"/>
    <n v="52000"/>
    <n v="90"/>
    <n v="4"/>
    <d v="2020-01-25T00:00:00"/>
    <n v="4"/>
    <x v="0"/>
    <s v="Good"/>
    <x v="0"/>
  </r>
  <r>
    <s v="E1882"/>
    <s v="Rakesh Kumar"/>
    <x v="0"/>
    <x v="2"/>
    <x v="0"/>
    <n v="45"/>
    <n v="75000"/>
    <n v="96"/>
    <n v="5"/>
    <d v="2014-08-08T00:00:00"/>
    <n v="15"/>
    <x v="1"/>
    <s v="Good"/>
    <x v="0"/>
  </r>
  <r>
    <s v="E1883"/>
    <s v="Sonal Jain"/>
    <x v="1"/>
    <x v="1"/>
    <x v="1"/>
    <n v="26"/>
    <n v="37000"/>
    <n v="80"/>
    <n v="3"/>
    <d v="2023-06-01T00:00:00"/>
    <n v="1"/>
    <x v="2"/>
    <s v="Average"/>
    <x v="1"/>
  </r>
  <r>
    <s v="E1884"/>
    <s v="Alok Gupta"/>
    <x v="2"/>
    <x v="2"/>
    <x v="0"/>
    <n v="39"/>
    <n v="69000"/>
    <n v="88"/>
    <n v="4"/>
    <d v="2018-03-19T00:00:00"/>
    <n v="8"/>
    <x v="1"/>
    <s v="Average"/>
    <x v="0"/>
  </r>
  <r>
    <s v="E1885"/>
    <s v="Nisha Singh"/>
    <x v="3"/>
    <x v="1"/>
    <x v="1"/>
    <n v="29"/>
    <n v="42000"/>
    <n v="86"/>
    <n v="3"/>
    <d v="2021-10-10T00:00:00"/>
    <n v="3"/>
    <x v="0"/>
    <s v="Average"/>
    <x v="1"/>
  </r>
  <r>
    <s v="E1886"/>
    <s v="Harsh Tiwari"/>
    <x v="0"/>
    <x v="0"/>
    <x v="0"/>
    <n v="33"/>
    <n v="49500"/>
    <n v="92"/>
    <n v="4"/>
    <d v="2019-02-02T00:00:00"/>
    <n v="5"/>
    <x v="1"/>
    <s v="Good"/>
    <x v="0"/>
  </r>
  <r>
    <s v="E1887"/>
    <s v="Payal Verma"/>
    <x v="1"/>
    <x v="0"/>
    <x v="1"/>
    <n v="28"/>
    <n v="43000"/>
    <n v="84"/>
    <n v="3"/>
    <d v="2021-07-15T00:00:00"/>
    <n v="3"/>
    <x v="0"/>
    <s v="Average"/>
    <x v="1"/>
  </r>
  <r>
    <s v="E1888"/>
    <s v="Kunal Sharma"/>
    <x v="2"/>
    <x v="1"/>
    <x v="0"/>
    <n v="27"/>
    <n v="39000"/>
    <n v="77"/>
    <n v="2"/>
    <d v="2022-12-12T00:00:00"/>
    <n v="1"/>
    <x v="2"/>
    <s v="Average"/>
    <x v="2"/>
  </r>
  <r>
    <s v="E1889"/>
    <s v="Aarti Mehta"/>
    <x v="3"/>
    <x v="2"/>
    <x v="1"/>
    <n v="40"/>
    <n v="70500"/>
    <n v="93"/>
    <n v="5"/>
    <d v="2016-09-09T00:00:00"/>
    <n v="10"/>
    <x v="1"/>
    <s v="Good"/>
    <x v="0"/>
  </r>
  <r>
    <s v="E1890"/>
    <s v="Vivek Singh"/>
    <x v="0"/>
    <x v="1"/>
    <x v="0"/>
    <n v="30"/>
    <n v="43000"/>
    <n v="81"/>
    <n v="3"/>
    <d v="2020-04-04T00:00:00"/>
    <n v="4"/>
    <x v="0"/>
    <s v="Average"/>
    <x v="1"/>
  </r>
  <r>
    <s v="E1891"/>
    <s v="Sakshi Gupta"/>
    <x v="1"/>
    <x v="1"/>
    <x v="1"/>
    <n v="25"/>
    <n v="36000"/>
    <n v="75"/>
    <n v="2"/>
    <d v="2023-08-08T00:00:00"/>
    <n v="1"/>
    <x v="2"/>
    <s v="Average"/>
    <x v="2"/>
  </r>
  <r>
    <s v="E1892"/>
    <s v="Sunil Yadav"/>
    <x v="2"/>
    <x v="2"/>
    <x v="0"/>
    <n v="37"/>
    <n v="67000"/>
    <n v="90"/>
    <n v="4"/>
    <d v="2017-05-05T00:00:00"/>
    <n v="8"/>
    <x v="1"/>
    <s v="Good"/>
    <x v="0"/>
  </r>
  <r>
    <s v="E1893"/>
    <s v="Rekha Sharma"/>
    <x v="3"/>
    <x v="0"/>
    <x v="1"/>
    <n v="32"/>
    <n v="51500"/>
    <n v="88"/>
    <n v="4"/>
    <d v="2019-06-16T00:00:00"/>
    <n v="5"/>
    <x v="1"/>
    <s v="Average"/>
    <x v="0"/>
  </r>
  <r>
    <s v="E1894"/>
    <s v="Prakash Verma"/>
    <x v="0"/>
    <x v="2"/>
    <x v="0"/>
    <n v="41"/>
    <n v="73000"/>
    <n v="95"/>
    <n v="5"/>
    <d v="2015-03-03T00:00:00"/>
    <n v="12"/>
    <x v="1"/>
    <s v="Good"/>
    <x v="0"/>
  </r>
  <r>
    <s v="E1895"/>
    <s v="Neelam Singh"/>
    <x v="1"/>
    <x v="2"/>
    <x v="1"/>
    <n v="38"/>
    <n v="68000"/>
    <n v="92"/>
    <n v="5"/>
    <d v="2016-12-12T00:00:00"/>
    <n v="9"/>
    <x v="1"/>
    <s v="Good"/>
    <x v="0"/>
  </r>
  <r>
    <s v="E1896"/>
    <s v="Anurag Gupta"/>
    <x v="2"/>
    <x v="1"/>
    <x v="0"/>
    <n v="29"/>
    <n v="41000"/>
    <n v="82"/>
    <n v="3"/>
    <d v="2021-08-18T00:00:00"/>
    <n v="3"/>
    <x v="0"/>
    <s v="Average"/>
    <x v="1"/>
  </r>
  <r>
    <s v="E1897"/>
    <s v="Poonam Mishra"/>
    <x v="3"/>
    <x v="1"/>
    <x v="1"/>
    <n v="27"/>
    <n v="40500"/>
    <n v="83"/>
    <n v="3"/>
    <d v="2022-09-09T00:00:00"/>
    <n v="2"/>
    <x v="0"/>
    <s v="Average"/>
    <x v="1"/>
  </r>
  <r>
    <s v="E1898"/>
    <s v="Shivam Tiwari"/>
    <x v="0"/>
    <x v="0"/>
    <x v="0"/>
    <n v="31"/>
    <n v="48000"/>
    <n v="89"/>
    <n v="4"/>
    <d v="2020-02-20T00:00:00"/>
    <n v="5"/>
    <x v="1"/>
    <s v="Average"/>
    <x v="0"/>
  </r>
  <r>
    <s v="E1899"/>
    <s v="Kriti Kapoor"/>
    <x v="1"/>
    <x v="0"/>
    <x v="1"/>
    <n v="30"/>
    <n v="45000"/>
    <n v="91"/>
    <n v="4"/>
    <d v="2019-11-11T00:00:00"/>
    <n v="5"/>
    <x v="1"/>
    <s v="Good"/>
    <x v="0"/>
  </r>
  <r>
    <s v="E1900"/>
    <s v="Rajiv Kumar"/>
    <x v="2"/>
    <x v="2"/>
    <x v="0"/>
    <n v="36"/>
    <n v="66000"/>
    <n v="87"/>
    <n v="4"/>
    <d v="2018-06-06T00:00:00"/>
    <n v="7"/>
    <x v="1"/>
    <s v="Average"/>
    <x v="0"/>
  </r>
  <r>
    <s v="E1901"/>
    <s v="Megha Sharma"/>
    <x v="3"/>
    <x v="2"/>
    <x v="1"/>
    <n v="39"/>
    <n v="70000"/>
    <n v="94"/>
    <n v="5"/>
    <d v="2016-01-01T00:00:00"/>
    <n v="10"/>
    <x v="1"/>
    <s v="Good"/>
    <x v="0"/>
  </r>
  <r>
    <s v="E1902"/>
    <s v="Saurabh Singh"/>
    <x v="0"/>
    <x v="1"/>
    <x v="0"/>
    <n v="28"/>
    <n v="42000"/>
    <n v="79"/>
    <n v="3"/>
    <d v="2022-05-25T00:00:00"/>
    <n v="2"/>
    <x v="0"/>
    <s v="Average"/>
    <x v="1"/>
  </r>
  <r>
    <s v="E1903"/>
    <s v="Nidhi Jain"/>
    <x v="1"/>
    <x v="1"/>
    <x v="1"/>
    <n v="26"/>
    <n v="37000"/>
    <n v="76"/>
    <n v="2"/>
    <d v="2023-03-03T00:00:00"/>
    <n v="1"/>
    <x v="2"/>
    <s v="Average"/>
    <x v="2"/>
  </r>
  <r>
    <s v="E1904"/>
    <s v="Deepak Yadav"/>
    <x v="2"/>
    <x v="1"/>
    <x v="0"/>
    <n v="27"/>
    <n v="39500"/>
    <n v="81"/>
    <n v="3"/>
    <d v="2021-12-01T00:00:00"/>
    <n v="3"/>
    <x v="0"/>
    <s v="Average"/>
    <x v="1"/>
  </r>
  <r>
    <s v="E1905"/>
    <s v="Anita Verma"/>
    <x v="3"/>
    <x v="0"/>
    <x v="1"/>
    <n v="33"/>
    <n v="53000"/>
    <n v="90"/>
    <n v="4"/>
    <d v="2019-07-07T00:00:00"/>
    <n v="6"/>
    <x v="1"/>
    <s v="Good"/>
    <x v="0"/>
  </r>
  <r>
    <s v="E1906"/>
    <s v="Rahul Sharma"/>
    <x v="0"/>
    <x v="2"/>
    <x v="0"/>
    <n v="44"/>
    <n v="74000"/>
    <n v="96"/>
    <n v="5"/>
    <d v="2014-02-14T00:00:00"/>
    <n v="14"/>
    <x v="1"/>
    <s v="Good"/>
    <x v="0"/>
  </r>
  <r>
    <s v="E1907"/>
    <s v="Sonal Gupta"/>
    <x v="1"/>
    <x v="2"/>
    <x v="1"/>
    <n v="41"/>
    <n v="71000"/>
    <n v="93"/>
    <n v="5"/>
    <d v="2015-10-10T00:00:00"/>
    <n v="11"/>
    <x v="1"/>
    <s v="Good"/>
    <x v="0"/>
  </r>
  <r>
    <s v="E1908"/>
    <s v="Amit Tiwari"/>
    <x v="2"/>
    <x v="2"/>
    <x v="0"/>
    <n v="35"/>
    <n v="65000"/>
    <n v="88"/>
    <n v="4"/>
    <d v="2018-09-09T00:00:00"/>
    <n v="7"/>
    <x v="1"/>
    <s v="Average"/>
    <x v="0"/>
  </r>
  <r>
    <s v="E1909"/>
    <s v="Ritu Kapoor"/>
    <x v="3"/>
    <x v="1"/>
    <x v="1"/>
    <n v="29"/>
    <n v="42000"/>
    <n v="85"/>
    <n v="3"/>
    <d v="2021-03-03T00:00:00"/>
    <n v="3"/>
    <x v="0"/>
    <s v="Average"/>
    <x v="1"/>
  </r>
  <r>
    <s v="E1910"/>
    <s v="Vinay Kumar"/>
    <x v="0"/>
    <x v="0"/>
    <x v="0"/>
    <n v="32"/>
    <n v="50000"/>
    <n v="87"/>
    <n v="4"/>
    <d v="2020-06-06T00:00:00"/>
    <n v="5"/>
    <x v="1"/>
    <s v="Average"/>
    <x v="0"/>
  </r>
  <r>
    <s v="E1911"/>
    <s v="Priya Mishra"/>
    <x v="1"/>
    <x v="0"/>
    <x v="1"/>
    <n v="28"/>
    <n v="44000"/>
    <n v="89"/>
    <n v="4"/>
    <d v="2021-01-01T00:00:00"/>
    <n v="3"/>
    <x v="0"/>
    <s v="Average"/>
    <x v="0"/>
  </r>
  <r>
    <s v="E1912"/>
    <s v="Sachin Gupta"/>
    <x v="2"/>
    <x v="1"/>
    <x v="0"/>
    <n v="26"/>
    <n v="38000"/>
    <n v="78"/>
    <n v="3"/>
    <d v="2023-04-04T00:00:00"/>
    <n v="1"/>
    <x v="2"/>
    <s v="Average"/>
    <x v="1"/>
  </r>
  <r>
    <s v="E1913"/>
    <s v="Kavya Sharma"/>
    <x v="3"/>
    <x v="2"/>
    <x v="1"/>
    <n v="37"/>
    <n v="69000"/>
    <n v="92"/>
    <n v="5"/>
    <d v="2017-07-07T00:00:00"/>
    <n v="9"/>
    <x v="1"/>
    <s v="Good"/>
    <x v="0"/>
  </r>
  <r>
    <s v="E1914"/>
    <s v="Arvind Singh"/>
    <x v="0"/>
    <x v="1"/>
    <x v="0"/>
    <n v="30"/>
    <n v="43000"/>
    <n v="80"/>
    <n v="3"/>
    <d v="2020-08-08T00:00:00"/>
    <n v="4"/>
    <x v="0"/>
    <s v="Average"/>
    <x v="1"/>
  </r>
  <r>
    <s v="E1915"/>
    <s v="Neha Verma"/>
    <x v="1"/>
    <x v="1"/>
    <x v="1"/>
    <n v="25"/>
    <n v="36000"/>
    <n v="74"/>
    <n v="2"/>
    <d v="2023-09-09T00:00:00"/>
    <n v="1"/>
    <x v="2"/>
    <s v="Poor"/>
    <x v="2"/>
  </r>
  <r>
    <s v="E1916"/>
    <s v="Ramesh Yadav"/>
    <x v="2"/>
    <x v="2"/>
    <x v="0"/>
    <n v="38"/>
    <n v="67000"/>
    <n v="90"/>
    <n v="4"/>
    <d v="2017-02-02T00:00:00"/>
    <n v="9"/>
    <x v="1"/>
    <s v="Good"/>
    <x v="0"/>
  </r>
  <r>
    <s v="E1917"/>
    <s v="Swati Kapoor"/>
    <x v="3"/>
    <x v="0"/>
    <x v="1"/>
    <n v="31"/>
    <n v="52000"/>
    <n v="88"/>
    <n v="4"/>
    <d v="2019-04-04T00:00:00"/>
    <n v="5"/>
    <x v="1"/>
    <s v="Average"/>
    <x v="0"/>
  </r>
  <r>
    <s v="E1918"/>
    <s v="Ajit Kumar"/>
    <x v="0"/>
    <x v="2"/>
    <x v="0"/>
    <n v="42"/>
    <n v="72000"/>
    <n v="95"/>
    <n v="5"/>
    <d v="2016-05-05T00:00:00"/>
    <n v="11"/>
    <x v="1"/>
    <s v="Good"/>
    <x v="0"/>
  </r>
  <r>
    <s v="E1919"/>
    <s v="Pooja Gupta"/>
    <x v="1"/>
    <x v="2"/>
    <x v="1"/>
    <n v="39"/>
    <n v="70000"/>
    <n v="93"/>
    <n v="5"/>
    <d v="2016-11-11T00:00:00"/>
    <n v="10"/>
    <x v="1"/>
    <s v="Good"/>
    <x v="0"/>
  </r>
  <r>
    <s v="E1920"/>
    <s v="Karan Singh"/>
    <x v="2"/>
    <x v="1"/>
    <x v="0"/>
    <n v="28"/>
    <n v="40000"/>
    <n v="82"/>
    <n v="3"/>
    <d v="2022-06-06T00:00:00"/>
    <n v="2"/>
    <x v="0"/>
    <s v="Average"/>
    <x v="1"/>
  </r>
  <r>
    <s v="E1921"/>
    <s v="Ankita Sharma"/>
    <x v="3"/>
    <x v="1"/>
    <x v="1"/>
    <n v="27"/>
    <n v="41000"/>
    <n v="84"/>
    <n v="3"/>
    <d v="2022-10-10T00:00:00"/>
    <n v="2"/>
    <x v="0"/>
    <s v="Average"/>
    <x v="1"/>
  </r>
  <r>
    <s v="E1922"/>
    <s v="Vikas Verma"/>
    <x v="0"/>
    <x v="0"/>
    <x v="0"/>
    <n v="33"/>
    <n v="49000"/>
    <n v="89"/>
    <n v="4"/>
    <d v="2019-01-01T00:00:00"/>
    <n v="6"/>
    <x v="1"/>
    <s v="Average"/>
    <x v="0"/>
  </r>
  <r>
    <s v="E1923"/>
    <s v="Neetu Singh"/>
    <x v="1"/>
    <x v="0"/>
    <x v="1"/>
    <n v="29"/>
    <n v="44000"/>
    <n v="87"/>
    <n v="4"/>
    <d v="2020-12-12T00:00:00"/>
    <n v="4"/>
    <x v="0"/>
    <s v="Average"/>
    <x v="0"/>
  </r>
  <r>
    <s v="E1924"/>
    <s v="Ashok Gupta"/>
    <x v="2"/>
    <x v="2"/>
    <x v="0"/>
    <n v="40"/>
    <n v="68000"/>
    <n v="91"/>
    <n v="5"/>
    <d v="2016-08-08T00:00:00"/>
    <n v="10"/>
    <x v="1"/>
    <s v="Good"/>
    <x v="0"/>
  </r>
  <r>
    <s v="E1925"/>
    <s v="Riya Kapoor"/>
    <x v="3"/>
    <x v="2"/>
    <x v="1"/>
    <n v="38"/>
    <n v="70500"/>
    <n v="94"/>
    <n v="5"/>
    <d v="2017-09-09T00:00:00"/>
    <n v="9"/>
    <x v="1"/>
    <s v="Good"/>
    <x v="0"/>
  </r>
  <r>
    <s v="E1926"/>
    <s v="Manoj Tiwari"/>
    <x v="0"/>
    <x v="1"/>
    <x v="0"/>
    <n v="31"/>
    <n v="43000"/>
    <n v="81"/>
    <n v="3"/>
    <d v="2020-03-03T00:00:00"/>
    <n v="4"/>
    <x v="0"/>
    <s v="Average"/>
    <x v="1"/>
  </r>
  <r>
    <s v="E1927"/>
    <s v="Simran Sharma"/>
    <x v="1"/>
    <x v="1"/>
    <x v="1"/>
    <n v="26"/>
    <n v="37000"/>
    <n v="76"/>
    <n v="2"/>
    <d v="2023-05-05T00:00:00"/>
    <n v="1"/>
    <x v="2"/>
    <s v="Average"/>
    <x v="2"/>
  </r>
  <r>
    <s v="E1928"/>
    <s v="Sanjay Yadav"/>
    <x v="2"/>
    <x v="1"/>
    <x v="0"/>
    <n v="27"/>
    <n v="39500"/>
    <n v="79"/>
    <n v="3"/>
    <d v="2021-07-07T00:00:00"/>
    <n v="3"/>
    <x v="0"/>
    <s v="Average"/>
    <x v="1"/>
  </r>
  <r>
    <s v="E1929"/>
    <s v="Divya Gupta"/>
    <x v="3"/>
    <x v="0"/>
    <x v="1"/>
    <n v="32"/>
    <n v="51000"/>
    <n v="88"/>
    <n v="4"/>
    <d v="2019-10-10T00:00:00"/>
    <n v="5"/>
    <x v="1"/>
    <s v="Average"/>
    <x v="0"/>
  </r>
  <r>
    <s v="E1930"/>
    <s v="Anil Kumar"/>
    <x v="0"/>
    <x v="2"/>
    <x v="0"/>
    <n v="45"/>
    <n v="75000"/>
    <n v="96"/>
    <n v="5"/>
    <d v="2014-01-01T00:00:00"/>
    <n v="15"/>
    <x v="1"/>
    <s v="Good"/>
    <x v="0"/>
  </r>
  <r>
    <s v="E1931"/>
    <s v="Neha Mishra"/>
    <x v="1"/>
    <x v="2"/>
    <x v="1"/>
    <n v="41"/>
    <n v="71000"/>
    <n v="93"/>
    <n v="5"/>
    <d v="2015-02-02T00:00:00"/>
    <n v="11"/>
    <x v="1"/>
    <s v="Good"/>
    <x v="0"/>
  </r>
  <r>
    <s v="E1932"/>
    <s v="Aman Singh"/>
    <x v="2"/>
    <x v="2"/>
    <x v="0"/>
    <n v="36"/>
    <n v="66000"/>
    <n v="87"/>
    <n v="4"/>
    <d v="2018-04-04T00:00:00"/>
    <n v="7"/>
    <x v="1"/>
    <s v="Average"/>
    <x v="0"/>
  </r>
  <r>
    <s v="E1933"/>
    <s v="Sonal Verma"/>
    <x v="3"/>
    <x v="1"/>
    <x v="1"/>
    <n v="28"/>
    <n v="42000"/>
    <n v="85"/>
    <n v="3"/>
    <d v="2021-06-06T00:00:00"/>
    <n v="3"/>
    <x v="0"/>
    <s v="Average"/>
    <x v="1"/>
  </r>
  <r>
    <s v="E1934"/>
    <s v="Rohit Gupta"/>
    <x v="0"/>
    <x v="0"/>
    <x v="0"/>
    <n v="34"/>
    <n v="50000"/>
    <n v="90"/>
    <n v="4"/>
    <d v="2019-08-08T00:00:00"/>
    <n v="6"/>
    <x v="1"/>
    <s v="Good"/>
    <x v="0"/>
  </r>
  <r>
    <s v="E1935"/>
    <s v="Kajal Sharma"/>
    <x v="1"/>
    <x v="0"/>
    <x v="1"/>
    <n v="30"/>
    <n v="45000"/>
    <n v="89"/>
    <n v="4"/>
    <d v="2020-09-09T00:00:00"/>
    <n v="4"/>
    <x v="0"/>
    <s v="Average"/>
    <x v="0"/>
  </r>
  <r>
    <s v="E1936"/>
    <s v="Deepak Singh"/>
    <x v="2"/>
    <x v="1"/>
    <x v="0"/>
    <n v="29"/>
    <n v="41000"/>
    <n v="82"/>
    <n v="3"/>
    <d v="2021-10-10T00:00:00"/>
    <n v="3"/>
    <x v="0"/>
    <s v="Average"/>
    <x v="1"/>
  </r>
  <r>
    <s v="E1937"/>
    <s v="Priya Verma"/>
    <x v="3"/>
    <x v="2"/>
    <x v="1"/>
    <n v="37"/>
    <n v="69000"/>
    <n v="92"/>
    <n v="5"/>
    <d v="2017-11-11T00:00:00"/>
    <n v="9"/>
    <x v="1"/>
    <s v="Good"/>
    <x v="0"/>
  </r>
  <r>
    <s v="E1938"/>
    <s v="Vivek Yadav"/>
    <x v="0"/>
    <x v="1"/>
    <x v="0"/>
    <n v="28"/>
    <n v="42000"/>
    <n v="80"/>
    <n v="3"/>
    <d v="2022-12-12T00:00:00"/>
    <n v="2"/>
    <x v="0"/>
    <s v="Average"/>
    <x v="1"/>
  </r>
  <r>
    <s v="E1939"/>
    <s v="Neelam Gupta"/>
    <x v="1"/>
    <x v="1"/>
    <x v="1"/>
    <n v="26"/>
    <n v="37000"/>
    <n v="75"/>
    <n v="2"/>
    <d v="2023-01-01T00:00:00"/>
    <n v="1"/>
    <x v="2"/>
    <s v="Average"/>
    <x v="2"/>
  </r>
  <r>
    <s v="E1940"/>
    <s v="Rajesh Singh"/>
    <x v="2"/>
    <x v="2"/>
    <x v="0"/>
    <n v="39"/>
    <n v="68000"/>
    <n v="90"/>
    <n v="4"/>
    <d v="2016-03-03T00:00:00"/>
    <n v="10"/>
    <x v="1"/>
    <s v="Good"/>
    <x v="0"/>
  </r>
  <r>
    <s v="E1941"/>
    <s v="Sweta Sharma"/>
    <x v="3"/>
    <x v="0"/>
    <x v="1"/>
    <n v="31"/>
    <n v="52000"/>
    <n v="88"/>
    <n v="4"/>
    <d v="2019-05-05T00:00:00"/>
    <n v="5"/>
    <x v="1"/>
    <s v="Average"/>
    <x v="0"/>
  </r>
  <r>
    <s v="E1942"/>
    <s v="Ankit Verma"/>
    <x v="0"/>
    <x v="2"/>
    <x v="0"/>
    <n v="43"/>
    <n v="73000"/>
    <n v="95"/>
    <n v="5"/>
    <d v="2015-07-07T00:00:00"/>
    <n v="12"/>
    <x v="1"/>
    <s v="Good"/>
    <x v="0"/>
  </r>
  <r>
    <s v="E1943"/>
    <s v="Ritu Singh"/>
    <x v="1"/>
    <x v="2"/>
    <x v="1"/>
    <n v="40"/>
    <n v="70000"/>
    <n v="93"/>
    <n v="5"/>
    <d v="2016-08-08T00:00:00"/>
    <n v="10"/>
    <x v="1"/>
    <s v="Good"/>
    <x v="0"/>
  </r>
  <r>
    <s v="E1944"/>
    <s v="Amit Sharma"/>
    <x v="0"/>
    <x v="0"/>
    <x v="0"/>
    <n v="28"/>
    <n v="45000"/>
    <n v="92"/>
    <n v="4"/>
    <d v="2021-06-15T00:00:00"/>
    <n v="3"/>
    <x v="0"/>
    <s v="Good"/>
    <x v="0"/>
  </r>
  <r>
    <s v="E1945"/>
    <s v="Priya Singh"/>
    <x v="1"/>
    <x v="1"/>
    <x v="1"/>
    <n v="26"/>
    <n v="38000"/>
    <n v="88"/>
    <n v="3"/>
    <d v="2022-01-10T00:00:00"/>
    <n v="2"/>
    <x v="0"/>
    <s v="Average"/>
    <x v="1"/>
  </r>
  <r>
    <s v="E1946"/>
    <s v="Rahul Verma"/>
    <x v="2"/>
    <x v="2"/>
    <x v="0"/>
    <n v="35"/>
    <n v="65000"/>
    <n v="85"/>
    <n v="4"/>
    <d v="2019-03-20T00:00:00"/>
    <n v="6"/>
    <x v="1"/>
    <s v="Average"/>
    <x v="0"/>
  </r>
  <r>
    <s v="E1947"/>
    <s v="Neha Gupta"/>
    <x v="3"/>
    <x v="0"/>
    <x v="1"/>
    <n v="30"/>
    <n v="52000"/>
    <n v="91"/>
    <n v="5"/>
    <d v="2020-07-11T00:00:00"/>
    <n v="4"/>
    <x v="0"/>
    <s v="Good"/>
    <x v="0"/>
  </r>
  <r>
    <s v="E1948"/>
    <s v="Vikas Yadav"/>
    <x v="0"/>
    <x v="1"/>
    <x v="0"/>
    <n v="27"/>
    <n v="40000"/>
    <n v="76"/>
    <n v="3"/>
    <d v="2023-02-05T00:00:00"/>
    <n v="1"/>
    <x v="2"/>
    <s v="Average"/>
    <x v="1"/>
  </r>
  <r>
    <s v="E1949"/>
    <s v="Anjali Mehta"/>
    <x v="1"/>
    <x v="2"/>
    <x v="1"/>
    <n v="40"/>
    <n v="70000"/>
    <n v="95"/>
    <n v="5"/>
    <d v="2018-05-18T00:00:00"/>
    <n v="10"/>
    <x v="1"/>
    <s v="Good"/>
    <x v="0"/>
  </r>
  <r>
    <s v="E1950"/>
    <s v="Rohit Kumar"/>
    <x v="2"/>
    <x v="1"/>
    <x v="0"/>
    <n v="29"/>
    <n v="42000"/>
    <n v="82"/>
    <n v="3"/>
    <d v="2021-09-09T00:00:00"/>
    <n v="3"/>
    <x v="0"/>
    <s v="Average"/>
    <x v="1"/>
  </r>
  <r>
    <s v="E1951"/>
    <s v="Sneha Kapoor"/>
    <x v="3"/>
    <x v="2"/>
    <x v="1"/>
    <n v="38"/>
    <n v="68000"/>
    <n v="89"/>
    <n v="4"/>
    <d v="2017-11-25T00:00:00"/>
    <n v="11"/>
    <x v="1"/>
    <s v="Average"/>
    <x v="0"/>
  </r>
  <r>
    <s v="E1952"/>
    <s v="Arjun Singh"/>
    <x v="0"/>
    <x v="0"/>
    <x v="0"/>
    <n v="31"/>
    <n v="48000"/>
    <n v="93"/>
    <n v="4"/>
    <d v="2020-01-14T00:00:00"/>
    <n v="5"/>
    <x v="1"/>
    <s v="Good"/>
    <x v="0"/>
  </r>
  <r>
    <s v="E1953"/>
    <s v="Kavita Joshi"/>
    <x v="1"/>
    <x v="1"/>
    <x v="1"/>
    <n v="25"/>
    <n v="36000"/>
    <n v="78"/>
    <n v="2"/>
    <d v="2023-04-01T00:00:00"/>
    <n v="1"/>
    <x v="2"/>
    <s v="Average"/>
    <x v="2"/>
  </r>
  <r>
    <s v="E1954"/>
    <s v="Deepak Mishra"/>
    <x v="2"/>
    <x v="2"/>
    <x v="0"/>
    <n v="36"/>
    <n v="66000"/>
    <n v="87"/>
    <n v="4"/>
    <d v="2018-08-19T00:00:00"/>
    <n v="7"/>
    <x v="1"/>
    <s v="Average"/>
    <x v="0"/>
  </r>
  <r>
    <s v="E1955"/>
    <s v="Ritu Saxena"/>
    <x v="3"/>
    <x v="1"/>
    <x v="1"/>
    <n v="28"/>
    <n v="41000"/>
    <n v="90"/>
    <n v="3"/>
    <d v="2021-12-12T00:00:00"/>
    <n v="3"/>
    <x v="0"/>
    <s v="Good"/>
    <x v="1"/>
  </r>
  <r>
    <s v="E1956"/>
    <s v="Sachin Tiwari"/>
    <x v="0"/>
    <x v="2"/>
    <x v="0"/>
    <n v="42"/>
    <n v="72000"/>
    <n v="96"/>
    <n v="5"/>
    <d v="2016-06-06T00:00:00"/>
    <n v="12"/>
    <x v="1"/>
    <s v="Good"/>
    <x v="0"/>
  </r>
  <r>
    <s v="E1957"/>
    <s v="Pooja Sharma"/>
    <x v="1"/>
    <x v="0"/>
    <x v="1"/>
    <n v="29"/>
    <n v="43000"/>
    <n v="85"/>
    <n v="3"/>
    <d v="2020-03-03T00:00:00"/>
    <n v="4"/>
    <x v="0"/>
    <s v="Average"/>
    <x v="1"/>
  </r>
  <r>
    <s v="E1958"/>
    <s v="Karan Malhotra"/>
    <x v="2"/>
    <x v="1"/>
    <x v="0"/>
    <n v="27"/>
    <n v="39000"/>
    <n v="80"/>
    <n v="3"/>
    <d v="2022-10-10T00:00:00"/>
    <n v="2"/>
    <x v="0"/>
    <s v="Average"/>
    <x v="1"/>
  </r>
  <r>
    <s v="E1959"/>
    <s v="Meena Verma"/>
    <x v="3"/>
    <x v="2"/>
    <x v="1"/>
    <n v="41"/>
    <n v="71000"/>
    <n v="94"/>
    <n v="5"/>
    <d v="2015-09-21T00:00:00"/>
    <n v="13"/>
    <x v="1"/>
    <s v="Good"/>
    <x v="0"/>
  </r>
  <r>
    <s v="E1960"/>
    <s v="Abhishek Jain"/>
    <x v="0"/>
    <x v="0"/>
    <x v="0"/>
    <n v="33"/>
    <n v="50000"/>
    <n v="88"/>
    <n v="4"/>
    <d v="2019-12-30T00:00:00"/>
    <n v="6"/>
    <x v="1"/>
    <s v="Average"/>
    <x v="0"/>
  </r>
  <r>
    <s v="E1961"/>
    <s v="Nikita Arora"/>
    <x v="1"/>
    <x v="1"/>
    <x v="1"/>
    <n v="26"/>
    <n v="37000"/>
    <n v="77"/>
    <n v="2"/>
    <d v="2023-01-15T00:00:00"/>
    <n v="1"/>
    <x v="2"/>
    <s v="Average"/>
    <x v="2"/>
  </r>
  <r>
    <s v="E1962"/>
    <s v="Manish Gupta"/>
    <x v="2"/>
    <x v="2"/>
    <x v="0"/>
    <n v="37"/>
    <n v="67000"/>
    <n v="92"/>
    <n v="5"/>
    <d v="2017-04-18T00:00:00"/>
    <n v="8"/>
    <x v="1"/>
    <s v="Good"/>
    <x v="0"/>
  </r>
  <r>
    <s v="E1963"/>
    <s v="Amit Sharma"/>
    <x v="0"/>
    <x v="0"/>
    <x v="0"/>
    <n v="28"/>
    <n v="45000"/>
    <n v="92"/>
    <n v="4"/>
    <d v="2021-06-15T00:00:00"/>
    <n v="3"/>
    <x v="0"/>
    <s v="Good"/>
    <x v="0"/>
  </r>
  <r>
    <s v="E1964"/>
    <s v="Priya Singh"/>
    <x v="1"/>
    <x v="1"/>
    <x v="1"/>
    <n v="26"/>
    <n v="38000"/>
    <n v="88"/>
    <n v="3"/>
    <d v="2022-01-10T00:00:00"/>
    <n v="2"/>
    <x v="0"/>
    <s v="Average"/>
    <x v="1"/>
  </r>
  <r>
    <s v="E1965"/>
    <s v="Rahul Verma"/>
    <x v="2"/>
    <x v="2"/>
    <x v="0"/>
    <n v="35"/>
    <n v="65000"/>
    <n v="85"/>
    <n v="4"/>
    <d v="2019-03-20T00:00:00"/>
    <n v="6"/>
    <x v="1"/>
    <s v="Average"/>
    <x v="0"/>
  </r>
  <r>
    <s v="E1966"/>
    <s v="Neha Gupta"/>
    <x v="3"/>
    <x v="0"/>
    <x v="1"/>
    <n v="30"/>
    <n v="52000"/>
    <n v="91"/>
    <n v="5"/>
    <d v="2020-07-11T00:00:00"/>
    <n v="4"/>
    <x v="0"/>
    <s v="Good"/>
    <x v="0"/>
  </r>
  <r>
    <s v="E1967"/>
    <s v="Vikas Yadav"/>
    <x v="0"/>
    <x v="1"/>
    <x v="0"/>
    <n v="27"/>
    <n v="40000"/>
    <n v="76"/>
    <n v="3"/>
    <d v="2023-02-05T00:00:00"/>
    <n v="1"/>
    <x v="2"/>
    <s v="Average"/>
    <x v="1"/>
  </r>
  <r>
    <s v="E1968"/>
    <s v="Anjali Mehta"/>
    <x v="1"/>
    <x v="2"/>
    <x v="1"/>
    <n v="40"/>
    <n v="70000"/>
    <n v="95"/>
    <n v="5"/>
    <d v="2018-05-18T00:00:00"/>
    <n v="10"/>
    <x v="1"/>
    <s v="Good"/>
    <x v="0"/>
  </r>
  <r>
    <s v="E1969"/>
    <s v="Rohit Kumar"/>
    <x v="2"/>
    <x v="1"/>
    <x v="0"/>
    <n v="29"/>
    <n v="42000"/>
    <n v="82"/>
    <n v="3"/>
    <d v="2021-09-09T00:00:00"/>
    <n v="3"/>
    <x v="0"/>
    <s v="Average"/>
    <x v="1"/>
  </r>
  <r>
    <s v="E1970"/>
    <s v="Sneha Kapoor"/>
    <x v="3"/>
    <x v="2"/>
    <x v="1"/>
    <n v="38"/>
    <n v="68000"/>
    <n v="89"/>
    <n v="4"/>
    <d v="2017-11-25T00:00:00"/>
    <n v="11"/>
    <x v="1"/>
    <s v="Average"/>
    <x v="0"/>
  </r>
  <r>
    <s v="E1971"/>
    <s v="Arjun Singh"/>
    <x v="0"/>
    <x v="0"/>
    <x v="0"/>
    <n v="31"/>
    <n v="48000"/>
    <n v="93"/>
    <n v="4"/>
    <d v="2020-01-14T00:00:00"/>
    <n v="5"/>
    <x v="1"/>
    <s v="Good"/>
    <x v="0"/>
  </r>
  <r>
    <s v="E1972"/>
    <s v="Kavita Joshi"/>
    <x v="1"/>
    <x v="1"/>
    <x v="1"/>
    <n v="25"/>
    <n v="36000"/>
    <n v="78"/>
    <n v="2"/>
    <d v="2023-04-01T00:00:00"/>
    <n v="1"/>
    <x v="2"/>
    <s v="Average"/>
    <x v="2"/>
  </r>
  <r>
    <s v="E1973"/>
    <s v="Deepak Mishra"/>
    <x v="2"/>
    <x v="2"/>
    <x v="0"/>
    <n v="36"/>
    <n v="66000"/>
    <n v="87"/>
    <n v="4"/>
    <d v="2018-08-19T00:00:00"/>
    <n v="7"/>
    <x v="1"/>
    <s v="Average"/>
    <x v="0"/>
  </r>
  <r>
    <s v="E1974"/>
    <s v="Ritu Saxena"/>
    <x v="3"/>
    <x v="1"/>
    <x v="1"/>
    <n v="28"/>
    <n v="41000"/>
    <n v="90"/>
    <n v="3"/>
    <d v="2021-12-12T00:00:00"/>
    <n v="3"/>
    <x v="0"/>
    <s v="Good"/>
    <x v="1"/>
  </r>
  <r>
    <s v="E1975"/>
    <s v="Sachin Tiwari"/>
    <x v="0"/>
    <x v="2"/>
    <x v="0"/>
    <n v="42"/>
    <n v="72000"/>
    <n v="96"/>
    <n v="5"/>
    <d v="2016-06-06T00:00:00"/>
    <n v="12"/>
    <x v="1"/>
    <s v="Good"/>
    <x v="0"/>
  </r>
  <r>
    <s v="E1976"/>
    <s v="Pooja Sharma"/>
    <x v="1"/>
    <x v="0"/>
    <x v="1"/>
    <n v="29"/>
    <n v="43000"/>
    <n v="85"/>
    <n v="3"/>
    <d v="2020-03-03T00:00:00"/>
    <n v="4"/>
    <x v="0"/>
    <s v="Average"/>
    <x v="1"/>
  </r>
  <r>
    <s v="E1977"/>
    <s v="Karan Malhotra"/>
    <x v="2"/>
    <x v="1"/>
    <x v="0"/>
    <n v="27"/>
    <n v="39000"/>
    <n v="80"/>
    <n v="3"/>
    <d v="2022-10-10T00:00:00"/>
    <n v="2"/>
    <x v="0"/>
    <s v="Average"/>
    <x v="1"/>
  </r>
  <r>
    <s v="E1978"/>
    <s v="Meena Verma"/>
    <x v="3"/>
    <x v="2"/>
    <x v="1"/>
    <n v="41"/>
    <n v="71000"/>
    <n v="94"/>
    <n v="5"/>
    <d v="2015-09-21T00:00:00"/>
    <n v="13"/>
    <x v="1"/>
    <s v="Good"/>
    <x v="0"/>
  </r>
  <r>
    <s v="E1979"/>
    <s v="Abhishek Jain"/>
    <x v="0"/>
    <x v="0"/>
    <x v="0"/>
    <n v="33"/>
    <n v="50000"/>
    <n v="88"/>
    <n v="4"/>
    <d v="2019-12-30T00:00:00"/>
    <n v="6"/>
    <x v="1"/>
    <s v="Average"/>
    <x v="0"/>
  </r>
  <r>
    <s v="E1980"/>
    <s v="Nikita Arora"/>
    <x v="1"/>
    <x v="1"/>
    <x v="1"/>
    <n v="26"/>
    <n v="37000"/>
    <n v="77"/>
    <n v="2"/>
    <d v="2023-01-15T00:00:00"/>
    <n v="1"/>
    <x v="2"/>
    <s v="Average"/>
    <x v="2"/>
  </r>
  <r>
    <s v="E1981"/>
    <s v="Manish Gupta"/>
    <x v="2"/>
    <x v="2"/>
    <x v="0"/>
    <n v="37"/>
    <n v="67000"/>
    <n v="92"/>
    <n v="5"/>
    <d v="2017-04-18T00:00:00"/>
    <n v="8"/>
    <x v="1"/>
    <s v="Good"/>
    <x v="0"/>
  </r>
  <r>
    <s v="E1982"/>
    <s v="Swati Agarwal"/>
    <x v="3"/>
    <x v="0"/>
    <x v="1"/>
    <n v="30"/>
    <n v="51000"/>
    <n v="86"/>
    <n v="4"/>
    <d v="2020-06-01T00:00:00"/>
    <n v="4"/>
    <x v="0"/>
    <s v="Average"/>
    <x v="0"/>
  </r>
  <r>
    <s v="E1983"/>
    <s v="Rajesh Kumar"/>
    <x v="0"/>
    <x v="1"/>
    <x v="0"/>
    <n v="28"/>
    <n v="41000"/>
    <n v="75"/>
    <n v="3"/>
    <d v="2022-08-08T00:00:00"/>
    <n v="2"/>
    <x v="0"/>
    <s v="Average"/>
    <x v="1"/>
  </r>
  <r>
    <s v="E1984"/>
    <s v="Divya Sharma"/>
    <x v="1"/>
    <x v="2"/>
    <x v="1"/>
    <n v="39"/>
    <n v="69000"/>
    <n v="93"/>
    <n v="5"/>
    <d v="2016-02-14T00:00:00"/>
    <n v="10"/>
    <x v="1"/>
    <s v="Good"/>
    <x v="0"/>
  </r>
  <r>
    <s v="E1985"/>
    <s v="Ashish Verma"/>
    <x v="2"/>
    <x v="1"/>
    <x v="0"/>
    <n v="26"/>
    <n v="38000"/>
    <n v="79"/>
    <n v="3"/>
    <d v="2023-03-22T00:00:00"/>
    <n v="1"/>
    <x v="2"/>
    <s v="Average"/>
    <x v="1"/>
  </r>
  <r>
    <s v="E1986"/>
    <s v="Simran Kaur"/>
    <x v="3"/>
    <x v="1"/>
    <x v="1"/>
    <n v="27"/>
    <n v="40000"/>
    <n v="84"/>
    <n v="3"/>
    <d v="2022-06-11T00:00:00"/>
    <n v="2"/>
    <x v="0"/>
    <s v="Average"/>
    <x v="1"/>
  </r>
  <r>
    <s v="E1987"/>
    <s v="Varun Mehta"/>
    <x v="0"/>
    <x v="2"/>
    <x v="0"/>
    <n v="41"/>
    <n v="73000"/>
    <n v="95"/>
    <n v="5"/>
    <d v="2015-01-19T00:00:00"/>
    <n v="12"/>
    <x v="1"/>
    <s v="Good"/>
    <x v="0"/>
  </r>
  <r>
    <s v="E1988"/>
    <s v="Riya Gupta"/>
    <x v="1"/>
    <x v="0"/>
    <x v="1"/>
    <n v="29"/>
    <n v="42000"/>
    <n v="88"/>
    <n v="4"/>
    <d v="2020-09-09T00:00:00"/>
    <n v="4"/>
    <x v="0"/>
    <s v="Average"/>
    <x v="0"/>
  </r>
  <r>
    <s v="E1989"/>
    <s v="Ankit Sharma"/>
    <x v="2"/>
    <x v="1"/>
    <x v="0"/>
    <n v="28"/>
    <n v="39500"/>
    <n v="81"/>
    <n v="3"/>
    <d v="2021-11-30T00:00:00"/>
    <n v="3"/>
    <x v="0"/>
    <s v="Average"/>
    <x v="1"/>
  </r>
  <r>
    <s v="E1990"/>
    <s v="Pallavi Singh"/>
    <x v="3"/>
    <x v="2"/>
    <x v="1"/>
    <n v="37"/>
    <n v="67500"/>
    <n v="90"/>
    <n v="4"/>
    <d v="2017-08-08T00:00:00"/>
    <n v="9"/>
    <x v="1"/>
    <s v="Good"/>
    <x v="0"/>
  </r>
  <r>
    <s v="E1991"/>
    <s v="Aman Yadav"/>
    <x v="0"/>
    <x v="0"/>
    <x v="0"/>
    <n v="32"/>
    <n v="47000"/>
    <n v="87"/>
    <n v="4"/>
    <d v="2019-05-15T00:00:00"/>
    <n v="5"/>
    <x v="1"/>
    <s v="Average"/>
    <x v="0"/>
  </r>
  <r>
    <s v="E1992"/>
    <s v="Neetu Mishra"/>
    <x v="1"/>
    <x v="1"/>
    <x v="1"/>
    <n v="25"/>
    <n v="36000"/>
    <n v="74"/>
    <n v="2"/>
    <d v="2023-07-07T00:00:00"/>
    <n v="1"/>
    <x v="2"/>
    <s v="Poor"/>
    <x v="2"/>
  </r>
  <r>
    <s v="E1993"/>
    <s v="Ajay Singh"/>
    <x v="0"/>
    <x v="1"/>
    <x v="0"/>
    <n v="29"/>
    <n v="42000"/>
    <n v="83"/>
    <n v="3"/>
    <d v="2021-05-12T00:00:00"/>
    <n v="3"/>
    <x v="0"/>
    <s v="Average"/>
    <x v="1"/>
  </r>
  <r>
    <s v="E1994"/>
    <s v="Shreya Kapoor"/>
    <x v="1"/>
    <x v="0"/>
    <x v="1"/>
    <n v="31"/>
    <n v="44000"/>
    <n v="89"/>
    <n v="4"/>
    <d v="2020-11-21T00:00:00"/>
    <n v="5"/>
    <x v="1"/>
    <s v="Average"/>
    <x v="0"/>
  </r>
  <r>
    <s v="E1995"/>
    <s v="Nitin Verma"/>
    <x v="2"/>
    <x v="2"/>
    <x v="0"/>
    <n v="38"/>
    <n v="68000"/>
    <n v="91"/>
    <n v="5"/>
    <d v="2017-06-30T00:00:00"/>
    <n v="9"/>
    <x v="1"/>
    <s v="Good"/>
    <x v="0"/>
  </r>
  <r>
    <s v="E1996"/>
    <s v="Komal Gupta"/>
    <x v="3"/>
    <x v="1"/>
    <x v="1"/>
    <n v="27"/>
    <n v="41000"/>
    <n v="85"/>
    <n v="3"/>
    <d v="2022-02-18T00:00:00"/>
    <n v="2"/>
    <x v="0"/>
    <s v="Average"/>
    <x v="1"/>
  </r>
  <r>
    <s v="E1997"/>
    <s v="Sandeep Yadav"/>
    <x v="0"/>
    <x v="0"/>
    <x v="0"/>
    <n v="34"/>
    <n v="51000"/>
    <n v="87"/>
    <n v="4"/>
    <d v="2019-09-14T00:00:00"/>
    <n v="6"/>
    <x v="1"/>
    <s v="Average"/>
    <x v="0"/>
  </r>
  <r>
    <s v="E1998"/>
    <s v="Preeti Sharma"/>
    <x v="1"/>
    <x v="2"/>
    <x v="1"/>
    <n v="42"/>
    <n v="72000"/>
    <n v="94"/>
    <n v="5"/>
    <d v="2015-04-11T00:00:00"/>
    <n v="12"/>
    <x v="1"/>
    <s v="Good"/>
    <x v="0"/>
  </r>
  <r>
    <s v="E1999"/>
    <s v="Gaurav Mishra"/>
    <x v="2"/>
    <x v="1"/>
    <x v="0"/>
    <n v="28"/>
    <n v="40000"/>
    <n v="78"/>
    <n v="3"/>
    <d v="2022-07-07T00:00:00"/>
    <n v="2"/>
    <x v="0"/>
    <s v="Average"/>
    <x v="1"/>
  </r>
  <r>
    <s v="E2000"/>
    <s v="Tanya Arora"/>
    <x v="3"/>
    <x v="0"/>
    <x v="1"/>
    <n v="30"/>
    <n v="52000"/>
    <n v="90"/>
    <n v="4"/>
    <d v="2020-01-25T00:00:00"/>
    <n v="4"/>
    <x v="0"/>
    <s v="Good"/>
    <x v="0"/>
  </r>
  <r>
    <s v="E2001"/>
    <s v="Rakesh Kumar"/>
    <x v="0"/>
    <x v="2"/>
    <x v="0"/>
    <n v="45"/>
    <n v="75000"/>
    <n v="96"/>
    <n v="5"/>
    <d v="2014-08-08T00:00:00"/>
    <n v="15"/>
    <x v="1"/>
    <s v="Good"/>
    <x v="0"/>
  </r>
  <r>
    <s v="E2002"/>
    <s v="Sonal Jain"/>
    <x v="1"/>
    <x v="1"/>
    <x v="1"/>
    <n v="26"/>
    <n v="37000"/>
    <n v="80"/>
    <n v="3"/>
    <d v="2023-06-01T00:00:00"/>
    <n v="1"/>
    <x v="2"/>
    <s v="Average"/>
    <x v="1"/>
  </r>
  <r>
    <s v="E2003"/>
    <s v="Alok Gupta"/>
    <x v="2"/>
    <x v="2"/>
    <x v="0"/>
    <n v="39"/>
    <n v="69000"/>
    <n v="88"/>
    <n v="4"/>
    <d v="2018-03-19T00:00:00"/>
    <n v="8"/>
    <x v="1"/>
    <s v="Average"/>
    <x v="0"/>
  </r>
  <r>
    <s v="E2004"/>
    <s v="Nisha Singh"/>
    <x v="3"/>
    <x v="1"/>
    <x v="1"/>
    <n v="29"/>
    <n v="42000"/>
    <n v="86"/>
    <n v="3"/>
    <d v="2021-10-10T00:00:00"/>
    <n v="3"/>
    <x v="0"/>
    <s v="Average"/>
    <x v="1"/>
  </r>
  <r>
    <s v="E2005"/>
    <s v="Harsh Tiwari"/>
    <x v="0"/>
    <x v="0"/>
    <x v="0"/>
    <n v="33"/>
    <n v="49500"/>
    <n v="92"/>
    <n v="4"/>
    <d v="2019-02-02T00:00:00"/>
    <n v="5"/>
    <x v="1"/>
    <s v="Good"/>
    <x v="0"/>
  </r>
  <r>
    <s v="E2006"/>
    <s v="Payal Verma"/>
    <x v="1"/>
    <x v="0"/>
    <x v="1"/>
    <n v="28"/>
    <n v="43000"/>
    <n v="84"/>
    <n v="3"/>
    <d v="2021-07-15T00:00:00"/>
    <n v="3"/>
    <x v="0"/>
    <s v="Average"/>
    <x v="1"/>
  </r>
  <r>
    <s v="E2007"/>
    <s v="Kunal Sharma"/>
    <x v="2"/>
    <x v="1"/>
    <x v="0"/>
    <n v="27"/>
    <n v="39000"/>
    <n v="77"/>
    <n v="2"/>
    <d v="2022-12-12T00:00:00"/>
    <n v="1"/>
    <x v="2"/>
    <s v="Average"/>
    <x v="2"/>
  </r>
  <r>
    <s v="E2008"/>
    <s v="Aarti Mehta"/>
    <x v="3"/>
    <x v="2"/>
    <x v="1"/>
    <n v="40"/>
    <n v="70500"/>
    <n v="93"/>
    <n v="5"/>
    <d v="2016-09-09T00:00:00"/>
    <n v="10"/>
    <x v="1"/>
    <s v="Good"/>
    <x v="0"/>
  </r>
  <r>
    <s v="E2009"/>
    <s v="Vivek Singh"/>
    <x v="0"/>
    <x v="1"/>
    <x v="0"/>
    <n v="30"/>
    <n v="43000"/>
    <n v="81"/>
    <n v="3"/>
    <d v="2020-04-04T00:00:00"/>
    <n v="4"/>
    <x v="0"/>
    <s v="Average"/>
    <x v="1"/>
  </r>
  <r>
    <s v="E2010"/>
    <s v="Sakshi Gupta"/>
    <x v="1"/>
    <x v="1"/>
    <x v="1"/>
    <n v="25"/>
    <n v="36000"/>
    <n v="75"/>
    <n v="2"/>
    <d v="2023-08-08T00:00:00"/>
    <n v="1"/>
    <x v="2"/>
    <s v="Average"/>
    <x v="2"/>
  </r>
  <r>
    <s v="E2011"/>
    <s v="Sunil Yadav"/>
    <x v="2"/>
    <x v="2"/>
    <x v="0"/>
    <n v="37"/>
    <n v="67000"/>
    <n v="90"/>
    <n v="4"/>
    <d v="2017-05-05T00:00:00"/>
    <n v="8"/>
    <x v="1"/>
    <s v="Good"/>
    <x v="0"/>
  </r>
  <r>
    <s v="E2012"/>
    <s v="Rekha Sharma"/>
    <x v="3"/>
    <x v="0"/>
    <x v="1"/>
    <n v="32"/>
    <n v="51500"/>
    <n v="88"/>
    <n v="4"/>
    <d v="2019-06-16T00:00:00"/>
    <n v="5"/>
    <x v="1"/>
    <s v="Average"/>
    <x v="0"/>
  </r>
  <r>
    <s v="E2013"/>
    <s v="Prakash Verma"/>
    <x v="0"/>
    <x v="2"/>
    <x v="0"/>
    <n v="41"/>
    <n v="73000"/>
    <n v="95"/>
    <n v="5"/>
    <d v="2015-03-03T00:00:00"/>
    <n v="12"/>
    <x v="1"/>
    <s v="Good"/>
    <x v="0"/>
  </r>
  <r>
    <s v="E2014"/>
    <s v="Neelam Singh"/>
    <x v="1"/>
    <x v="2"/>
    <x v="1"/>
    <n v="38"/>
    <n v="68000"/>
    <n v="92"/>
    <n v="5"/>
    <d v="2016-12-12T00:00:00"/>
    <n v="9"/>
    <x v="1"/>
    <s v="Good"/>
    <x v="0"/>
  </r>
  <r>
    <s v="E2015"/>
    <s v="Anurag Gupta"/>
    <x v="2"/>
    <x v="1"/>
    <x v="0"/>
    <n v="29"/>
    <n v="41000"/>
    <n v="82"/>
    <n v="3"/>
    <d v="2021-08-18T00:00:00"/>
    <n v="3"/>
    <x v="0"/>
    <s v="Average"/>
    <x v="1"/>
  </r>
  <r>
    <s v="E2016"/>
    <s v="Poonam Mishra"/>
    <x v="3"/>
    <x v="1"/>
    <x v="1"/>
    <n v="27"/>
    <n v="40500"/>
    <n v="83"/>
    <n v="3"/>
    <d v="2022-09-09T00:00:00"/>
    <n v="2"/>
    <x v="0"/>
    <s v="Average"/>
    <x v="1"/>
  </r>
  <r>
    <s v="E2017"/>
    <s v="Shivam Tiwari"/>
    <x v="0"/>
    <x v="0"/>
    <x v="0"/>
    <n v="31"/>
    <n v="48000"/>
    <n v="89"/>
    <n v="4"/>
    <d v="2020-02-20T00:00:00"/>
    <n v="5"/>
    <x v="1"/>
    <s v="Average"/>
    <x v="0"/>
  </r>
  <r>
    <s v="E2018"/>
    <s v="Kriti Kapoor"/>
    <x v="1"/>
    <x v="0"/>
    <x v="1"/>
    <n v="30"/>
    <n v="45000"/>
    <n v="91"/>
    <n v="4"/>
    <d v="2019-11-11T00:00:00"/>
    <n v="5"/>
    <x v="1"/>
    <s v="Good"/>
    <x v="0"/>
  </r>
  <r>
    <s v="E2019"/>
    <s v="Rajiv Kumar"/>
    <x v="2"/>
    <x v="2"/>
    <x v="0"/>
    <n v="36"/>
    <n v="66000"/>
    <n v="87"/>
    <n v="4"/>
    <d v="2018-06-06T00:00:00"/>
    <n v="7"/>
    <x v="1"/>
    <s v="Average"/>
    <x v="0"/>
  </r>
  <r>
    <s v="E2020"/>
    <s v="Megha Sharma"/>
    <x v="3"/>
    <x v="2"/>
    <x v="1"/>
    <n v="39"/>
    <n v="70000"/>
    <n v="94"/>
    <n v="5"/>
    <d v="2016-01-01T00:00:00"/>
    <n v="10"/>
    <x v="1"/>
    <s v="Good"/>
    <x v="0"/>
  </r>
  <r>
    <s v="E2021"/>
    <s v="Saurabh Singh"/>
    <x v="0"/>
    <x v="1"/>
    <x v="0"/>
    <n v="28"/>
    <n v="42000"/>
    <n v="79"/>
    <n v="3"/>
    <d v="2022-05-25T00:00:00"/>
    <n v="2"/>
    <x v="0"/>
    <s v="Average"/>
    <x v="1"/>
  </r>
  <r>
    <s v="E2022"/>
    <s v="Nidhi Jain"/>
    <x v="1"/>
    <x v="1"/>
    <x v="1"/>
    <n v="26"/>
    <n v="37000"/>
    <n v="76"/>
    <n v="2"/>
    <d v="2023-03-03T00:00:00"/>
    <n v="1"/>
    <x v="2"/>
    <s v="Average"/>
    <x v="2"/>
  </r>
  <r>
    <s v="E2023"/>
    <s v="Deepak Yadav"/>
    <x v="2"/>
    <x v="1"/>
    <x v="0"/>
    <n v="27"/>
    <n v="39500"/>
    <n v="81"/>
    <n v="3"/>
    <d v="2021-12-01T00:00:00"/>
    <n v="3"/>
    <x v="0"/>
    <s v="Average"/>
    <x v="1"/>
  </r>
  <r>
    <s v="E2024"/>
    <s v="Anita Verma"/>
    <x v="3"/>
    <x v="0"/>
    <x v="1"/>
    <n v="33"/>
    <n v="53000"/>
    <n v="90"/>
    <n v="4"/>
    <d v="2019-07-07T00:00:00"/>
    <n v="6"/>
    <x v="1"/>
    <s v="Good"/>
    <x v="0"/>
  </r>
  <r>
    <s v="E2025"/>
    <s v="Rahul Sharma"/>
    <x v="0"/>
    <x v="2"/>
    <x v="0"/>
    <n v="44"/>
    <n v="74000"/>
    <n v="96"/>
    <n v="5"/>
    <d v="2014-02-14T00:00:00"/>
    <n v="14"/>
    <x v="1"/>
    <s v="Good"/>
    <x v="0"/>
  </r>
  <r>
    <s v="E2026"/>
    <s v="Sonal Gupta"/>
    <x v="1"/>
    <x v="2"/>
    <x v="1"/>
    <n v="41"/>
    <n v="71000"/>
    <n v="93"/>
    <n v="5"/>
    <d v="2015-10-10T00:00:00"/>
    <n v="11"/>
    <x v="1"/>
    <s v="Good"/>
    <x v="0"/>
  </r>
  <r>
    <s v="E2027"/>
    <s v="Amit Tiwari"/>
    <x v="2"/>
    <x v="2"/>
    <x v="0"/>
    <n v="35"/>
    <n v="65000"/>
    <n v="88"/>
    <n v="4"/>
    <d v="2018-09-09T00:00:00"/>
    <n v="7"/>
    <x v="1"/>
    <s v="Average"/>
    <x v="0"/>
  </r>
  <r>
    <s v="E2028"/>
    <s v="Ritu Kapoor"/>
    <x v="3"/>
    <x v="1"/>
    <x v="1"/>
    <n v="29"/>
    <n v="42000"/>
    <n v="85"/>
    <n v="3"/>
    <d v="2021-03-03T00:00:00"/>
    <n v="3"/>
    <x v="0"/>
    <s v="Average"/>
    <x v="1"/>
  </r>
  <r>
    <s v="E2029"/>
    <s v="Vinay Kumar"/>
    <x v="0"/>
    <x v="0"/>
    <x v="0"/>
    <n v="32"/>
    <n v="50000"/>
    <n v="87"/>
    <n v="4"/>
    <d v="2020-06-06T00:00:00"/>
    <n v="5"/>
    <x v="1"/>
    <s v="Average"/>
    <x v="0"/>
  </r>
  <r>
    <s v="E2030"/>
    <s v="Priya Mishra"/>
    <x v="1"/>
    <x v="0"/>
    <x v="1"/>
    <n v="28"/>
    <n v="44000"/>
    <n v="89"/>
    <n v="4"/>
    <d v="2021-01-01T00:00:00"/>
    <n v="3"/>
    <x v="0"/>
    <s v="Average"/>
    <x v="0"/>
  </r>
  <r>
    <s v="E2031"/>
    <s v="Sachin Gupta"/>
    <x v="2"/>
    <x v="1"/>
    <x v="0"/>
    <n v="26"/>
    <n v="38000"/>
    <n v="78"/>
    <n v="3"/>
    <d v="2023-04-04T00:00:00"/>
    <n v="1"/>
    <x v="2"/>
    <s v="Average"/>
    <x v="1"/>
  </r>
  <r>
    <s v="E2032"/>
    <s v="Kavya Sharma"/>
    <x v="3"/>
    <x v="2"/>
    <x v="1"/>
    <n v="37"/>
    <n v="69000"/>
    <n v="92"/>
    <n v="5"/>
    <d v="2017-07-07T00:00:00"/>
    <n v="9"/>
    <x v="1"/>
    <s v="Good"/>
    <x v="0"/>
  </r>
  <r>
    <s v="E2033"/>
    <s v="Arvind Singh"/>
    <x v="0"/>
    <x v="1"/>
    <x v="0"/>
    <n v="30"/>
    <n v="43000"/>
    <n v="80"/>
    <n v="3"/>
    <d v="2020-08-08T00:00:00"/>
    <n v="4"/>
    <x v="0"/>
    <s v="Average"/>
    <x v="1"/>
  </r>
  <r>
    <s v="E2034"/>
    <s v="Neha Verma"/>
    <x v="1"/>
    <x v="1"/>
    <x v="1"/>
    <n v="25"/>
    <n v="36000"/>
    <n v="74"/>
    <n v="2"/>
    <d v="2023-09-09T00:00:00"/>
    <n v="1"/>
    <x v="2"/>
    <s v="Poor"/>
    <x v="2"/>
  </r>
  <r>
    <s v="E2035"/>
    <s v="Ramesh Yadav"/>
    <x v="2"/>
    <x v="2"/>
    <x v="0"/>
    <n v="38"/>
    <n v="67000"/>
    <n v="90"/>
    <n v="4"/>
    <d v="2017-02-02T00:00:00"/>
    <n v="9"/>
    <x v="1"/>
    <s v="Good"/>
    <x v="0"/>
  </r>
  <r>
    <s v="E2036"/>
    <s v="Swati Kapoor"/>
    <x v="3"/>
    <x v="0"/>
    <x v="1"/>
    <n v="31"/>
    <n v="52000"/>
    <n v="88"/>
    <n v="4"/>
    <d v="2019-04-04T00:00:00"/>
    <n v="5"/>
    <x v="1"/>
    <s v="Average"/>
    <x v="0"/>
  </r>
  <r>
    <s v="E2037"/>
    <s v="Ajit Kumar"/>
    <x v="0"/>
    <x v="2"/>
    <x v="0"/>
    <n v="42"/>
    <n v="72000"/>
    <n v="95"/>
    <n v="5"/>
    <d v="2016-05-05T00:00:00"/>
    <n v="11"/>
    <x v="1"/>
    <s v="Good"/>
    <x v="0"/>
  </r>
  <r>
    <s v="E2038"/>
    <s v="Pooja Gupta"/>
    <x v="1"/>
    <x v="2"/>
    <x v="1"/>
    <n v="39"/>
    <n v="70000"/>
    <n v="93"/>
    <n v="5"/>
    <d v="2016-11-11T00:00:00"/>
    <n v="10"/>
    <x v="1"/>
    <s v="Good"/>
    <x v="0"/>
  </r>
  <r>
    <s v="E2039"/>
    <s v="Karan Singh"/>
    <x v="2"/>
    <x v="1"/>
    <x v="0"/>
    <n v="28"/>
    <n v="40000"/>
    <n v="82"/>
    <n v="3"/>
    <d v="2022-06-06T00:00:00"/>
    <n v="2"/>
    <x v="0"/>
    <s v="Average"/>
    <x v="1"/>
  </r>
  <r>
    <s v="E2040"/>
    <s v="Ankita Sharma"/>
    <x v="3"/>
    <x v="1"/>
    <x v="1"/>
    <n v="27"/>
    <n v="41000"/>
    <n v="84"/>
    <n v="3"/>
    <d v="2022-10-10T00:00:00"/>
    <n v="2"/>
    <x v="0"/>
    <s v="Average"/>
    <x v="1"/>
  </r>
  <r>
    <s v="E2041"/>
    <s v="Vikas Verma"/>
    <x v="0"/>
    <x v="0"/>
    <x v="0"/>
    <n v="33"/>
    <n v="49000"/>
    <n v="89"/>
    <n v="4"/>
    <d v="2019-01-01T00:00:00"/>
    <n v="6"/>
    <x v="1"/>
    <s v="Average"/>
    <x v="0"/>
  </r>
  <r>
    <s v="E2042"/>
    <s v="Neetu Singh"/>
    <x v="1"/>
    <x v="0"/>
    <x v="1"/>
    <n v="29"/>
    <n v="44000"/>
    <n v="87"/>
    <n v="4"/>
    <d v="2020-12-12T00:00:00"/>
    <n v="4"/>
    <x v="0"/>
    <s v="Average"/>
    <x v="0"/>
  </r>
  <r>
    <s v="E2043"/>
    <s v="Ashok Gupta"/>
    <x v="2"/>
    <x v="2"/>
    <x v="0"/>
    <n v="40"/>
    <n v="68000"/>
    <n v="91"/>
    <n v="5"/>
    <d v="2016-08-08T00:00:00"/>
    <n v="10"/>
    <x v="1"/>
    <s v="Good"/>
    <x v="0"/>
  </r>
  <r>
    <s v="E2044"/>
    <s v="Riya Kapoor"/>
    <x v="3"/>
    <x v="2"/>
    <x v="1"/>
    <n v="38"/>
    <n v="70500"/>
    <n v="94"/>
    <n v="5"/>
    <d v="2017-09-09T00:00:00"/>
    <n v="9"/>
    <x v="1"/>
    <s v="Good"/>
    <x v="0"/>
  </r>
  <r>
    <s v="E2045"/>
    <s v="Manoj Tiwari"/>
    <x v="0"/>
    <x v="1"/>
    <x v="0"/>
    <n v="31"/>
    <n v="43000"/>
    <n v="81"/>
    <n v="3"/>
    <d v="2020-03-03T00:00:00"/>
    <n v="4"/>
    <x v="0"/>
    <s v="Average"/>
    <x v="1"/>
  </r>
  <r>
    <s v="E2046"/>
    <s v="Simran Sharma"/>
    <x v="1"/>
    <x v="1"/>
    <x v="1"/>
    <n v="26"/>
    <n v="37000"/>
    <n v="76"/>
    <n v="2"/>
    <d v="2023-05-05T00:00:00"/>
    <n v="1"/>
    <x v="2"/>
    <s v="Average"/>
    <x v="2"/>
  </r>
  <r>
    <s v="E2047"/>
    <s v="Sanjay Yadav"/>
    <x v="2"/>
    <x v="1"/>
    <x v="0"/>
    <n v="27"/>
    <n v="39500"/>
    <n v="79"/>
    <n v="3"/>
    <d v="2021-07-07T00:00:00"/>
    <n v="3"/>
    <x v="0"/>
    <s v="Average"/>
    <x v="1"/>
  </r>
  <r>
    <s v="E2048"/>
    <s v="Divya Gupta"/>
    <x v="3"/>
    <x v="0"/>
    <x v="1"/>
    <n v="32"/>
    <n v="51000"/>
    <n v="88"/>
    <n v="4"/>
    <d v="2019-10-10T00:00:00"/>
    <n v="5"/>
    <x v="1"/>
    <s v="Average"/>
    <x v="0"/>
  </r>
  <r>
    <s v="E2049"/>
    <s v="Anil Kumar"/>
    <x v="0"/>
    <x v="2"/>
    <x v="0"/>
    <n v="45"/>
    <n v="75000"/>
    <n v="96"/>
    <n v="5"/>
    <d v="2014-01-01T00:00:00"/>
    <n v="15"/>
    <x v="1"/>
    <s v="Good"/>
    <x v="0"/>
  </r>
  <r>
    <s v="E2050"/>
    <s v="Neha Mishra"/>
    <x v="1"/>
    <x v="2"/>
    <x v="1"/>
    <n v="41"/>
    <n v="71000"/>
    <n v="93"/>
    <n v="5"/>
    <d v="2015-02-02T00:00:00"/>
    <n v="11"/>
    <x v="1"/>
    <s v="Good"/>
    <x v="0"/>
  </r>
  <r>
    <s v="E2051"/>
    <s v="Aman Singh"/>
    <x v="2"/>
    <x v="2"/>
    <x v="0"/>
    <n v="36"/>
    <n v="66000"/>
    <n v="87"/>
    <n v="4"/>
    <d v="2018-04-04T00:00:00"/>
    <n v="7"/>
    <x v="1"/>
    <s v="Average"/>
    <x v="0"/>
  </r>
  <r>
    <s v="E2052"/>
    <s v="Sonal Verma"/>
    <x v="3"/>
    <x v="1"/>
    <x v="1"/>
    <n v="28"/>
    <n v="42000"/>
    <n v="85"/>
    <n v="3"/>
    <d v="2021-06-06T00:00:00"/>
    <n v="3"/>
    <x v="0"/>
    <s v="Average"/>
    <x v="1"/>
  </r>
  <r>
    <s v="E2053"/>
    <s v="Rohit Gupta"/>
    <x v="0"/>
    <x v="0"/>
    <x v="0"/>
    <n v="34"/>
    <n v="50000"/>
    <n v="90"/>
    <n v="4"/>
    <d v="2019-08-08T00:00:00"/>
    <n v="6"/>
    <x v="1"/>
    <s v="Good"/>
    <x v="0"/>
  </r>
  <r>
    <s v="E2054"/>
    <s v="Kajal Sharma"/>
    <x v="1"/>
    <x v="0"/>
    <x v="1"/>
    <n v="30"/>
    <n v="45000"/>
    <n v="89"/>
    <n v="4"/>
    <d v="2020-09-09T00:00:00"/>
    <n v="4"/>
    <x v="0"/>
    <s v="Average"/>
    <x v="0"/>
  </r>
  <r>
    <s v="E2055"/>
    <s v="Deepak Singh"/>
    <x v="2"/>
    <x v="1"/>
    <x v="0"/>
    <n v="29"/>
    <n v="41000"/>
    <n v="82"/>
    <n v="3"/>
    <d v="2021-10-10T00:00:00"/>
    <n v="3"/>
    <x v="0"/>
    <s v="Average"/>
    <x v="1"/>
  </r>
  <r>
    <s v="E2056"/>
    <s v="Priya Verma"/>
    <x v="3"/>
    <x v="2"/>
    <x v="1"/>
    <n v="37"/>
    <n v="69000"/>
    <n v="92"/>
    <n v="5"/>
    <d v="2017-11-11T00:00:00"/>
    <n v="9"/>
    <x v="1"/>
    <s v="Good"/>
    <x v="0"/>
  </r>
  <r>
    <s v="E2057"/>
    <s v="Vivek Yadav"/>
    <x v="0"/>
    <x v="1"/>
    <x v="0"/>
    <n v="28"/>
    <n v="42000"/>
    <n v="80"/>
    <n v="3"/>
    <d v="2022-12-12T00:00:00"/>
    <n v="2"/>
    <x v="0"/>
    <s v="Average"/>
    <x v="1"/>
  </r>
  <r>
    <s v="E2058"/>
    <s v="Neelam Gupta"/>
    <x v="1"/>
    <x v="1"/>
    <x v="1"/>
    <n v="26"/>
    <n v="37000"/>
    <n v="75"/>
    <n v="2"/>
    <d v="2023-01-01T00:00:00"/>
    <n v="1"/>
    <x v="2"/>
    <s v="Average"/>
    <x v="2"/>
  </r>
  <r>
    <s v="E2059"/>
    <s v="Rajesh Singh"/>
    <x v="2"/>
    <x v="2"/>
    <x v="0"/>
    <n v="39"/>
    <n v="68000"/>
    <n v="90"/>
    <n v="4"/>
    <d v="2016-03-03T00:00:00"/>
    <n v="10"/>
    <x v="1"/>
    <s v="Good"/>
    <x v="0"/>
  </r>
  <r>
    <s v="E2060"/>
    <s v="Sweta Sharma"/>
    <x v="3"/>
    <x v="0"/>
    <x v="1"/>
    <n v="31"/>
    <n v="52000"/>
    <n v="88"/>
    <n v="4"/>
    <d v="2019-05-05T00:00:00"/>
    <n v="5"/>
    <x v="1"/>
    <s v="Average"/>
    <x v="0"/>
  </r>
  <r>
    <s v="E2061"/>
    <s v="Ankit Verma"/>
    <x v="0"/>
    <x v="2"/>
    <x v="0"/>
    <n v="43"/>
    <n v="73000"/>
    <n v="95"/>
    <n v="5"/>
    <d v="2015-07-07T00:00:00"/>
    <n v="12"/>
    <x v="1"/>
    <s v="Good"/>
    <x v="0"/>
  </r>
  <r>
    <s v="E2062"/>
    <s v="Ritu Singh"/>
    <x v="1"/>
    <x v="2"/>
    <x v="1"/>
    <n v="40"/>
    <n v="70000"/>
    <n v="93"/>
    <n v="5"/>
    <d v="2016-08-08T00:00:00"/>
    <n v="10"/>
    <x v="1"/>
    <s v="Good"/>
    <x v="0"/>
  </r>
  <r>
    <s v="E2063"/>
    <s v="Amit Sharma"/>
    <x v="0"/>
    <x v="0"/>
    <x v="0"/>
    <n v="28"/>
    <n v="45000"/>
    <n v="92"/>
    <n v="4"/>
    <d v="2021-06-15T00:00:00"/>
    <n v="3"/>
    <x v="0"/>
    <s v="Good"/>
    <x v="0"/>
  </r>
  <r>
    <s v="E2064"/>
    <s v="Priya Singh"/>
    <x v="1"/>
    <x v="1"/>
    <x v="1"/>
    <n v="26"/>
    <n v="38000"/>
    <n v="88"/>
    <n v="3"/>
    <d v="2022-01-10T00:00:00"/>
    <n v="2"/>
    <x v="0"/>
    <s v="Average"/>
    <x v="1"/>
  </r>
  <r>
    <s v="E2065"/>
    <s v="Rahul Verma"/>
    <x v="2"/>
    <x v="2"/>
    <x v="0"/>
    <n v="35"/>
    <n v="65000"/>
    <n v="85"/>
    <n v="4"/>
    <d v="2019-03-20T00:00:00"/>
    <n v="6"/>
    <x v="1"/>
    <s v="Average"/>
    <x v="0"/>
  </r>
  <r>
    <s v="E2066"/>
    <s v="Neha Gupta"/>
    <x v="3"/>
    <x v="0"/>
    <x v="1"/>
    <n v="30"/>
    <n v="52000"/>
    <n v="91"/>
    <n v="5"/>
    <d v="2020-07-11T00:00:00"/>
    <n v="4"/>
    <x v="0"/>
    <s v="Good"/>
    <x v="0"/>
  </r>
  <r>
    <s v="E2067"/>
    <s v="Vikas Yadav"/>
    <x v="0"/>
    <x v="1"/>
    <x v="0"/>
    <n v="27"/>
    <n v="40000"/>
    <n v="76"/>
    <n v="3"/>
    <d v="2023-02-05T00:00:00"/>
    <n v="1"/>
    <x v="2"/>
    <s v="Average"/>
    <x v="1"/>
  </r>
  <r>
    <s v="E2068"/>
    <s v="Anjali Mehta"/>
    <x v="1"/>
    <x v="2"/>
    <x v="1"/>
    <n v="40"/>
    <n v="70000"/>
    <n v="95"/>
    <n v="5"/>
    <d v="2018-05-18T00:00:00"/>
    <n v="10"/>
    <x v="1"/>
    <s v="Good"/>
    <x v="0"/>
  </r>
  <r>
    <s v="E2069"/>
    <s v="Rohit Kumar"/>
    <x v="2"/>
    <x v="1"/>
    <x v="0"/>
    <n v="29"/>
    <n v="42000"/>
    <n v="82"/>
    <n v="3"/>
    <d v="2021-09-09T00:00:00"/>
    <n v="3"/>
    <x v="0"/>
    <s v="Average"/>
    <x v="1"/>
  </r>
  <r>
    <s v="E2070"/>
    <s v="Sneha Kapoor"/>
    <x v="3"/>
    <x v="2"/>
    <x v="1"/>
    <n v="38"/>
    <n v="68000"/>
    <n v="89"/>
    <n v="4"/>
    <d v="2017-11-25T00:00:00"/>
    <n v="11"/>
    <x v="1"/>
    <s v="Average"/>
    <x v="0"/>
  </r>
  <r>
    <s v="E2071"/>
    <s v="Arjun Singh"/>
    <x v="0"/>
    <x v="0"/>
    <x v="0"/>
    <n v="31"/>
    <n v="48000"/>
    <n v="93"/>
    <n v="4"/>
    <d v="2020-01-14T00:00:00"/>
    <n v="5"/>
    <x v="1"/>
    <s v="Good"/>
    <x v="0"/>
  </r>
  <r>
    <s v="E2072"/>
    <s v="Kavita Joshi"/>
    <x v="1"/>
    <x v="1"/>
    <x v="1"/>
    <n v="25"/>
    <n v="36000"/>
    <n v="78"/>
    <n v="2"/>
    <d v="2023-04-01T00:00:00"/>
    <n v="1"/>
    <x v="2"/>
    <s v="Average"/>
    <x v="2"/>
  </r>
  <r>
    <s v="E2073"/>
    <s v="Deepak Mishra"/>
    <x v="2"/>
    <x v="2"/>
    <x v="0"/>
    <n v="36"/>
    <n v="66000"/>
    <n v="87"/>
    <n v="4"/>
    <d v="2018-08-19T00:00:00"/>
    <n v="7"/>
    <x v="1"/>
    <s v="Average"/>
    <x v="0"/>
  </r>
  <r>
    <s v="E2074"/>
    <s v="Ritu Saxena"/>
    <x v="3"/>
    <x v="1"/>
    <x v="1"/>
    <n v="28"/>
    <n v="41000"/>
    <n v="90"/>
    <n v="3"/>
    <d v="2021-12-12T00:00:00"/>
    <n v="3"/>
    <x v="0"/>
    <s v="Good"/>
    <x v="1"/>
  </r>
  <r>
    <s v="E2075"/>
    <s v="Sachin Tiwari"/>
    <x v="0"/>
    <x v="2"/>
    <x v="0"/>
    <n v="42"/>
    <n v="72000"/>
    <n v="96"/>
    <n v="5"/>
    <d v="2016-06-06T00:00:00"/>
    <n v="12"/>
    <x v="1"/>
    <s v="Good"/>
    <x v="0"/>
  </r>
  <r>
    <s v="E2076"/>
    <s v="Pooja Sharma"/>
    <x v="1"/>
    <x v="0"/>
    <x v="1"/>
    <n v="29"/>
    <n v="43000"/>
    <n v="85"/>
    <n v="3"/>
    <d v="2020-03-03T00:00:00"/>
    <n v="4"/>
    <x v="0"/>
    <s v="Average"/>
    <x v="1"/>
  </r>
  <r>
    <s v="E2077"/>
    <s v="Karan Malhotra"/>
    <x v="2"/>
    <x v="1"/>
    <x v="0"/>
    <n v="27"/>
    <n v="39000"/>
    <n v="80"/>
    <n v="3"/>
    <d v="2022-10-10T00:00:00"/>
    <n v="2"/>
    <x v="0"/>
    <s v="Average"/>
    <x v="1"/>
  </r>
  <r>
    <s v="E2078"/>
    <s v="Meena Verma"/>
    <x v="3"/>
    <x v="2"/>
    <x v="1"/>
    <n v="41"/>
    <n v="71000"/>
    <n v="94"/>
    <n v="5"/>
    <d v="2015-09-21T00:00:00"/>
    <n v="13"/>
    <x v="1"/>
    <s v="Good"/>
    <x v="0"/>
  </r>
  <r>
    <s v="E2079"/>
    <s v="Abhishek Jain"/>
    <x v="0"/>
    <x v="0"/>
    <x v="0"/>
    <n v="33"/>
    <n v="50000"/>
    <n v="88"/>
    <n v="4"/>
    <d v="2019-12-30T00:00:00"/>
    <n v="6"/>
    <x v="1"/>
    <s v="Average"/>
    <x v="0"/>
  </r>
  <r>
    <s v="E2080"/>
    <s v="Nikita Arora"/>
    <x v="1"/>
    <x v="1"/>
    <x v="1"/>
    <n v="26"/>
    <n v="37000"/>
    <n v="77"/>
    <n v="2"/>
    <d v="2023-01-15T00:00:00"/>
    <n v="1"/>
    <x v="2"/>
    <s v="Average"/>
    <x v="2"/>
  </r>
  <r>
    <s v="E2081"/>
    <s v="Manish Gupta"/>
    <x v="2"/>
    <x v="2"/>
    <x v="0"/>
    <n v="37"/>
    <n v="67000"/>
    <n v="92"/>
    <n v="5"/>
    <d v="2017-04-18T00:00:00"/>
    <n v="8"/>
    <x v="1"/>
    <s v="Good"/>
    <x v="0"/>
  </r>
  <r>
    <s v="E2082"/>
    <s v="Amit Sharma"/>
    <x v="0"/>
    <x v="0"/>
    <x v="0"/>
    <n v="28"/>
    <n v="45000"/>
    <n v="92"/>
    <n v="4"/>
    <d v="2021-06-15T00:00:00"/>
    <n v="3"/>
    <x v="0"/>
    <s v="Good"/>
    <x v="0"/>
  </r>
  <r>
    <s v="E2083"/>
    <s v="Priya Singh"/>
    <x v="1"/>
    <x v="1"/>
    <x v="1"/>
    <n v="26"/>
    <n v="38000"/>
    <n v="88"/>
    <n v="3"/>
    <d v="2022-01-10T00:00:00"/>
    <n v="2"/>
    <x v="0"/>
    <s v="Average"/>
    <x v="1"/>
  </r>
  <r>
    <s v="E2084"/>
    <s v="Rahul Verma"/>
    <x v="2"/>
    <x v="2"/>
    <x v="0"/>
    <n v="35"/>
    <n v="65000"/>
    <n v="85"/>
    <n v="4"/>
    <d v="2019-03-20T00:00:00"/>
    <n v="6"/>
    <x v="1"/>
    <s v="Average"/>
    <x v="0"/>
  </r>
  <r>
    <s v="E2085"/>
    <s v="Neha Gupta"/>
    <x v="3"/>
    <x v="0"/>
    <x v="1"/>
    <n v="30"/>
    <n v="52000"/>
    <n v="91"/>
    <n v="5"/>
    <d v="2020-07-11T00:00:00"/>
    <n v="4"/>
    <x v="0"/>
    <s v="Good"/>
    <x v="0"/>
  </r>
  <r>
    <s v="E2086"/>
    <s v="Vikas Yadav"/>
    <x v="0"/>
    <x v="1"/>
    <x v="0"/>
    <n v="27"/>
    <n v="40000"/>
    <n v="76"/>
    <n v="3"/>
    <d v="2023-02-05T00:00:00"/>
    <n v="1"/>
    <x v="2"/>
    <s v="Average"/>
    <x v="1"/>
  </r>
  <r>
    <s v="E2087"/>
    <s v="Anjali Mehta"/>
    <x v="1"/>
    <x v="2"/>
    <x v="1"/>
    <n v="40"/>
    <n v="70000"/>
    <n v="95"/>
    <n v="5"/>
    <d v="2018-05-18T00:00:00"/>
    <n v="10"/>
    <x v="1"/>
    <s v="Good"/>
    <x v="0"/>
  </r>
  <r>
    <s v="E2088"/>
    <s v="Rohit Kumar"/>
    <x v="2"/>
    <x v="1"/>
    <x v="0"/>
    <n v="29"/>
    <n v="42000"/>
    <n v="82"/>
    <n v="3"/>
    <d v="2021-09-09T00:00:00"/>
    <n v="3"/>
    <x v="0"/>
    <s v="Average"/>
    <x v="1"/>
  </r>
  <r>
    <s v="E2089"/>
    <s v="Sneha Kapoor"/>
    <x v="3"/>
    <x v="2"/>
    <x v="1"/>
    <n v="38"/>
    <n v="68000"/>
    <n v="89"/>
    <n v="4"/>
    <d v="2017-11-25T00:00:00"/>
    <n v="11"/>
    <x v="1"/>
    <s v="Average"/>
    <x v="0"/>
  </r>
  <r>
    <s v="E2090"/>
    <s v="Arjun Singh"/>
    <x v="0"/>
    <x v="0"/>
    <x v="0"/>
    <n v="31"/>
    <n v="48000"/>
    <n v="93"/>
    <n v="4"/>
    <d v="2020-01-14T00:00:00"/>
    <n v="5"/>
    <x v="1"/>
    <s v="Good"/>
    <x v="0"/>
  </r>
  <r>
    <s v="E2091"/>
    <s v="Kavita Joshi"/>
    <x v="1"/>
    <x v="1"/>
    <x v="1"/>
    <n v="25"/>
    <n v="36000"/>
    <n v="78"/>
    <n v="2"/>
    <d v="2023-04-01T00:00:00"/>
    <n v="1"/>
    <x v="2"/>
    <s v="Average"/>
    <x v="2"/>
  </r>
  <r>
    <s v="E2092"/>
    <s v="Deepak Mishra"/>
    <x v="2"/>
    <x v="2"/>
    <x v="0"/>
    <n v="36"/>
    <n v="66000"/>
    <n v="87"/>
    <n v="4"/>
    <d v="2018-08-19T00:00:00"/>
    <n v="7"/>
    <x v="1"/>
    <s v="Average"/>
    <x v="0"/>
  </r>
  <r>
    <s v="E2093"/>
    <s v="Ritu Saxena"/>
    <x v="3"/>
    <x v="1"/>
    <x v="1"/>
    <n v="28"/>
    <n v="41000"/>
    <n v="90"/>
    <n v="3"/>
    <d v="2021-12-12T00:00:00"/>
    <n v="3"/>
    <x v="0"/>
    <s v="Good"/>
    <x v="1"/>
  </r>
  <r>
    <s v="E2094"/>
    <s v="Sachin Tiwari"/>
    <x v="0"/>
    <x v="2"/>
    <x v="0"/>
    <n v="42"/>
    <n v="72000"/>
    <n v="96"/>
    <n v="5"/>
    <d v="2016-06-06T00:00:00"/>
    <n v="12"/>
    <x v="1"/>
    <s v="Good"/>
    <x v="0"/>
  </r>
  <r>
    <s v="E2095"/>
    <s v="Pooja Sharma"/>
    <x v="1"/>
    <x v="0"/>
    <x v="1"/>
    <n v="29"/>
    <n v="43000"/>
    <n v="85"/>
    <n v="3"/>
    <d v="2020-03-03T00:00:00"/>
    <n v="4"/>
    <x v="0"/>
    <s v="Average"/>
    <x v="1"/>
  </r>
  <r>
    <s v="E2096"/>
    <s v="Karan Malhotra"/>
    <x v="2"/>
    <x v="1"/>
    <x v="0"/>
    <n v="27"/>
    <n v="39000"/>
    <n v="80"/>
    <n v="3"/>
    <d v="2022-10-10T00:00:00"/>
    <n v="2"/>
    <x v="0"/>
    <s v="Average"/>
    <x v="1"/>
  </r>
  <r>
    <s v="E2097"/>
    <s v="Meena Verma"/>
    <x v="3"/>
    <x v="2"/>
    <x v="1"/>
    <n v="41"/>
    <n v="71000"/>
    <n v="94"/>
    <n v="5"/>
    <d v="2015-09-21T00:00:00"/>
    <n v="13"/>
    <x v="1"/>
    <s v="Good"/>
    <x v="0"/>
  </r>
  <r>
    <s v="E2098"/>
    <s v="Abhishek Jain"/>
    <x v="0"/>
    <x v="0"/>
    <x v="0"/>
    <n v="33"/>
    <n v="50000"/>
    <n v="88"/>
    <n v="4"/>
    <d v="2019-12-30T00:00:00"/>
    <n v="6"/>
    <x v="1"/>
    <s v="Average"/>
    <x v="0"/>
  </r>
  <r>
    <s v="E2099"/>
    <s v="Nikita Arora"/>
    <x v="1"/>
    <x v="1"/>
    <x v="1"/>
    <n v="26"/>
    <n v="37000"/>
    <n v="77"/>
    <n v="2"/>
    <d v="2023-01-15T00:00:00"/>
    <n v="1"/>
    <x v="2"/>
    <s v="Average"/>
    <x v="2"/>
  </r>
  <r>
    <s v="E2100"/>
    <s v="Manish Gupta"/>
    <x v="2"/>
    <x v="2"/>
    <x v="0"/>
    <n v="37"/>
    <n v="67000"/>
    <n v="92"/>
    <n v="5"/>
    <d v="2017-04-18T00:00:00"/>
    <n v="8"/>
    <x v="1"/>
    <s v="Good"/>
    <x v="0"/>
  </r>
  <r>
    <s v="E2101"/>
    <s v="Swati Agarwal"/>
    <x v="3"/>
    <x v="0"/>
    <x v="1"/>
    <n v="30"/>
    <n v="51000"/>
    <n v="86"/>
    <n v="4"/>
    <d v="2020-06-01T00:00:00"/>
    <n v="4"/>
    <x v="0"/>
    <s v="Average"/>
    <x v="0"/>
  </r>
  <r>
    <s v="E2102"/>
    <s v="Rajesh Kumar"/>
    <x v="0"/>
    <x v="1"/>
    <x v="0"/>
    <n v="28"/>
    <n v="41000"/>
    <n v="75"/>
    <n v="3"/>
    <d v="2022-08-08T00:00:00"/>
    <n v="2"/>
    <x v="0"/>
    <s v="Average"/>
    <x v="1"/>
  </r>
  <r>
    <s v="E2103"/>
    <s v="Divya Sharma"/>
    <x v="1"/>
    <x v="2"/>
    <x v="1"/>
    <n v="39"/>
    <n v="69000"/>
    <n v="93"/>
    <n v="5"/>
    <d v="2016-02-14T00:00:00"/>
    <n v="10"/>
    <x v="1"/>
    <s v="Good"/>
    <x v="0"/>
  </r>
  <r>
    <s v="E2104"/>
    <s v="Ashish Verma"/>
    <x v="2"/>
    <x v="1"/>
    <x v="0"/>
    <n v="26"/>
    <n v="38000"/>
    <n v="79"/>
    <n v="3"/>
    <d v="2023-03-22T00:00:00"/>
    <n v="1"/>
    <x v="2"/>
    <s v="Average"/>
    <x v="1"/>
  </r>
  <r>
    <s v="E2105"/>
    <s v="Simran Kaur"/>
    <x v="3"/>
    <x v="1"/>
    <x v="1"/>
    <n v="27"/>
    <n v="40000"/>
    <n v="84"/>
    <n v="3"/>
    <d v="2022-06-11T00:00:00"/>
    <n v="2"/>
    <x v="0"/>
    <s v="Average"/>
    <x v="1"/>
  </r>
  <r>
    <s v="E2106"/>
    <s v="Varun Mehta"/>
    <x v="0"/>
    <x v="2"/>
    <x v="0"/>
    <n v="41"/>
    <n v="73000"/>
    <n v="95"/>
    <n v="5"/>
    <d v="2015-01-19T00:00:00"/>
    <n v="12"/>
    <x v="1"/>
    <s v="Good"/>
    <x v="0"/>
  </r>
  <r>
    <s v="E2107"/>
    <s v="Riya Gupta"/>
    <x v="1"/>
    <x v="0"/>
    <x v="1"/>
    <n v="29"/>
    <n v="42000"/>
    <n v="88"/>
    <n v="4"/>
    <d v="2020-09-09T00:00:00"/>
    <n v="4"/>
    <x v="0"/>
    <s v="Average"/>
    <x v="0"/>
  </r>
  <r>
    <s v="E2108"/>
    <s v="Ankit Sharma"/>
    <x v="2"/>
    <x v="1"/>
    <x v="0"/>
    <n v="28"/>
    <n v="39500"/>
    <n v="81"/>
    <n v="3"/>
    <d v="2021-11-30T00:00:00"/>
    <n v="3"/>
    <x v="0"/>
    <s v="Average"/>
    <x v="1"/>
  </r>
  <r>
    <s v="E2109"/>
    <s v="Pallavi Singh"/>
    <x v="3"/>
    <x v="2"/>
    <x v="1"/>
    <n v="37"/>
    <n v="67500"/>
    <n v="90"/>
    <n v="4"/>
    <d v="2017-08-08T00:00:00"/>
    <n v="9"/>
    <x v="1"/>
    <s v="Good"/>
    <x v="0"/>
  </r>
  <r>
    <s v="E2110"/>
    <s v="Aman Yadav"/>
    <x v="0"/>
    <x v="0"/>
    <x v="0"/>
    <n v="32"/>
    <n v="47000"/>
    <n v="87"/>
    <n v="4"/>
    <d v="2019-05-15T00:00:00"/>
    <n v="5"/>
    <x v="1"/>
    <s v="Average"/>
    <x v="0"/>
  </r>
  <r>
    <s v="E2111"/>
    <s v="Neetu Mishra"/>
    <x v="1"/>
    <x v="1"/>
    <x v="1"/>
    <n v="25"/>
    <n v="36000"/>
    <n v="74"/>
    <n v="2"/>
    <d v="2023-07-07T00:00:00"/>
    <n v="1"/>
    <x v="2"/>
    <s v="Poor"/>
    <x v="2"/>
  </r>
  <r>
    <s v="E2112"/>
    <s v="Ajay Singh"/>
    <x v="0"/>
    <x v="1"/>
    <x v="0"/>
    <n v="29"/>
    <n v="42000"/>
    <n v="83"/>
    <n v="3"/>
    <d v="2021-05-12T00:00:00"/>
    <n v="3"/>
    <x v="0"/>
    <s v="Average"/>
    <x v="1"/>
  </r>
  <r>
    <s v="E2113"/>
    <s v="Shreya Kapoor"/>
    <x v="1"/>
    <x v="0"/>
    <x v="1"/>
    <n v="31"/>
    <n v="44000"/>
    <n v="89"/>
    <n v="4"/>
    <d v="2020-11-21T00:00:00"/>
    <n v="5"/>
    <x v="1"/>
    <s v="Average"/>
    <x v="0"/>
  </r>
  <r>
    <s v="E2114"/>
    <s v="Nitin Verma"/>
    <x v="2"/>
    <x v="2"/>
    <x v="0"/>
    <n v="38"/>
    <n v="68000"/>
    <n v="91"/>
    <n v="5"/>
    <d v="2017-06-30T00:00:00"/>
    <n v="9"/>
    <x v="1"/>
    <s v="Good"/>
    <x v="0"/>
  </r>
  <r>
    <s v="E2115"/>
    <s v="Komal Gupta"/>
    <x v="3"/>
    <x v="1"/>
    <x v="1"/>
    <n v="27"/>
    <n v="41000"/>
    <n v="85"/>
    <n v="3"/>
    <d v="2022-02-18T00:00:00"/>
    <n v="2"/>
    <x v="0"/>
    <s v="Average"/>
    <x v="1"/>
  </r>
  <r>
    <s v="E2116"/>
    <s v="Sandeep Yadav"/>
    <x v="0"/>
    <x v="0"/>
    <x v="0"/>
    <n v="34"/>
    <n v="51000"/>
    <n v="87"/>
    <n v="4"/>
    <d v="2019-09-14T00:00:00"/>
    <n v="6"/>
    <x v="1"/>
    <s v="Average"/>
    <x v="0"/>
  </r>
  <r>
    <s v="E2117"/>
    <s v="Preeti Sharma"/>
    <x v="1"/>
    <x v="2"/>
    <x v="1"/>
    <n v="42"/>
    <n v="72000"/>
    <n v="94"/>
    <n v="5"/>
    <d v="2015-04-11T00:00:00"/>
    <n v="12"/>
    <x v="1"/>
    <s v="Good"/>
    <x v="0"/>
  </r>
  <r>
    <s v="E2118"/>
    <s v="Gaurav Mishra"/>
    <x v="2"/>
    <x v="1"/>
    <x v="0"/>
    <n v="28"/>
    <n v="40000"/>
    <n v="78"/>
    <n v="3"/>
    <d v="2022-07-07T00:00:00"/>
    <n v="2"/>
    <x v="0"/>
    <s v="Average"/>
    <x v="1"/>
  </r>
  <r>
    <s v="E2119"/>
    <s v="Tanya Arora"/>
    <x v="3"/>
    <x v="0"/>
    <x v="1"/>
    <n v="30"/>
    <n v="52000"/>
    <n v="90"/>
    <n v="4"/>
    <d v="2020-01-25T00:00:00"/>
    <n v="4"/>
    <x v="0"/>
    <s v="Good"/>
    <x v="0"/>
  </r>
  <r>
    <s v="E2120"/>
    <s v="Rakesh Kumar"/>
    <x v="0"/>
    <x v="2"/>
    <x v="0"/>
    <n v="45"/>
    <n v="75000"/>
    <n v="96"/>
    <n v="5"/>
    <d v="2014-08-08T00:00:00"/>
    <n v="15"/>
    <x v="1"/>
    <s v="Good"/>
    <x v="0"/>
  </r>
  <r>
    <s v="E2121"/>
    <s v="Sonal Jain"/>
    <x v="1"/>
    <x v="1"/>
    <x v="1"/>
    <n v="26"/>
    <n v="37000"/>
    <n v="80"/>
    <n v="3"/>
    <d v="2023-06-01T00:00:00"/>
    <n v="1"/>
    <x v="2"/>
    <s v="Average"/>
    <x v="1"/>
  </r>
  <r>
    <s v="E2122"/>
    <s v="Alok Gupta"/>
    <x v="2"/>
    <x v="2"/>
    <x v="0"/>
    <n v="39"/>
    <n v="69000"/>
    <n v="88"/>
    <n v="4"/>
    <d v="2018-03-19T00:00:00"/>
    <n v="8"/>
    <x v="1"/>
    <s v="Average"/>
    <x v="0"/>
  </r>
  <r>
    <s v="E2123"/>
    <s v="Nisha Singh"/>
    <x v="3"/>
    <x v="1"/>
    <x v="1"/>
    <n v="29"/>
    <n v="42000"/>
    <n v="86"/>
    <n v="3"/>
    <d v="2021-10-10T00:00:00"/>
    <n v="3"/>
    <x v="0"/>
    <s v="Average"/>
    <x v="1"/>
  </r>
  <r>
    <s v="E2124"/>
    <s v="Harsh Tiwari"/>
    <x v="0"/>
    <x v="0"/>
    <x v="0"/>
    <n v="33"/>
    <n v="49500"/>
    <n v="92"/>
    <n v="4"/>
    <d v="2019-02-02T00:00:00"/>
    <n v="5"/>
    <x v="1"/>
    <s v="Good"/>
    <x v="0"/>
  </r>
  <r>
    <s v="E2125"/>
    <s v="Payal Verma"/>
    <x v="1"/>
    <x v="0"/>
    <x v="1"/>
    <n v="28"/>
    <n v="43000"/>
    <n v="84"/>
    <n v="3"/>
    <d v="2021-07-15T00:00:00"/>
    <n v="3"/>
    <x v="0"/>
    <s v="Average"/>
    <x v="1"/>
  </r>
  <r>
    <s v="E2126"/>
    <s v="Kunal Sharma"/>
    <x v="2"/>
    <x v="1"/>
    <x v="0"/>
    <n v="27"/>
    <n v="39000"/>
    <n v="77"/>
    <n v="2"/>
    <d v="2022-12-12T00:00:00"/>
    <n v="1"/>
    <x v="2"/>
    <s v="Average"/>
    <x v="2"/>
  </r>
  <r>
    <s v="E2127"/>
    <s v="Aarti Mehta"/>
    <x v="3"/>
    <x v="2"/>
    <x v="1"/>
    <n v="40"/>
    <n v="70500"/>
    <n v="93"/>
    <n v="5"/>
    <d v="2016-09-09T00:00:00"/>
    <n v="10"/>
    <x v="1"/>
    <s v="Good"/>
    <x v="0"/>
  </r>
  <r>
    <s v="E2128"/>
    <s v="Vivek Singh"/>
    <x v="0"/>
    <x v="1"/>
    <x v="0"/>
    <n v="30"/>
    <n v="43000"/>
    <n v="81"/>
    <n v="3"/>
    <d v="2020-04-04T00:00:00"/>
    <n v="4"/>
    <x v="0"/>
    <s v="Average"/>
    <x v="1"/>
  </r>
  <r>
    <s v="E2129"/>
    <s v="Sakshi Gupta"/>
    <x v="1"/>
    <x v="1"/>
    <x v="1"/>
    <n v="25"/>
    <n v="36000"/>
    <n v="75"/>
    <n v="2"/>
    <d v="2023-08-08T00:00:00"/>
    <n v="1"/>
    <x v="2"/>
    <s v="Average"/>
    <x v="2"/>
  </r>
  <r>
    <s v="E2130"/>
    <s v="Sunil Yadav"/>
    <x v="2"/>
    <x v="2"/>
    <x v="0"/>
    <n v="37"/>
    <n v="67000"/>
    <n v="90"/>
    <n v="4"/>
    <d v="2017-05-05T00:00:00"/>
    <n v="8"/>
    <x v="1"/>
    <s v="Good"/>
    <x v="0"/>
  </r>
  <r>
    <s v="E2131"/>
    <s v="Rekha Sharma"/>
    <x v="3"/>
    <x v="0"/>
    <x v="1"/>
    <n v="32"/>
    <n v="51500"/>
    <n v="88"/>
    <n v="4"/>
    <d v="2019-06-16T00:00:00"/>
    <n v="5"/>
    <x v="1"/>
    <s v="Average"/>
    <x v="0"/>
  </r>
  <r>
    <s v="E2132"/>
    <s v="Prakash Verma"/>
    <x v="0"/>
    <x v="2"/>
    <x v="0"/>
    <n v="41"/>
    <n v="73000"/>
    <n v="95"/>
    <n v="5"/>
    <d v="2015-03-03T00:00:00"/>
    <n v="12"/>
    <x v="1"/>
    <s v="Good"/>
    <x v="0"/>
  </r>
  <r>
    <s v="E2133"/>
    <s v="Neelam Singh"/>
    <x v="1"/>
    <x v="2"/>
    <x v="1"/>
    <n v="38"/>
    <n v="68000"/>
    <n v="92"/>
    <n v="5"/>
    <d v="2016-12-12T00:00:00"/>
    <n v="9"/>
    <x v="1"/>
    <s v="Good"/>
    <x v="0"/>
  </r>
  <r>
    <s v="E2134"/>
    <s v="Anurag Gupta"/>
    <x v="2"/>
    <x v="1"/>
    <x v="0"/>
    <n v="29"/>
    <n v="41000"/>
    <n v="82"/>
    <n v="3"/>
    <d v="2021-08-18T00:00:00"/>
    <n v="3"/>
    <x v="0"/>
    <s v="Average"/>
    <x v="1"/>
  </r>
  <r>
    <s v="E2135"/>
    <s v="Poonam Mishra"/>
    <x v="3"/>
    <x v="1"/>
    <x v="1"/>
    <n v="27"/>
    <n v="40500"/>
    <n v="83"/>
    <n v="3"/>
    <d v="2022-09-09T00:00:00"/>
    <n v="2"/>
    <x v="0"/>
    <s v="Average"/>
    <x v="1"/>
  </r>
  <r>
    <s v="E2136"/>
    <s v="Shivam Tiwari"/>
    <x v="0"/>
    <x v="0"/>
    <x v="0"/>
    <n v="31"/>
    <n v="48000"/>
    <n v="89"/>
    <n v="4"/>
    <d v="2020-02-20T00:00:00"/>
    <n v="5"/>
    <x v="1"/>
    <s v="Average"/>
    <x v="0"/>
  </r>
  <r>
    <s v="E2137"/>
    <s v="Kriti Kapoor"/>
    <x v="1"/>
    <x v="0"/>
    <x v="1"/>
    <n v="30"/>
    <n v="45000"/>
    <n v="91"/>
    <n v="4"/>
    <d v="2019-11-11T00:00:00"/>
    <n v="5"/>
    <x v="1"/>
    <s v="Good"/>
    <x v="0"/>
  </r>
  <r>
    <s v="E2138"/>
    <s v="Rajiv Kumar"/>
    <x v="2"/>
    <x v="2"/>
    <x v="0"/>
    <n v="36"/>
    <n v="66000"/>
    <n v="87"/>
    <n v="4"/>
    <d v="2018-06-06T00:00:00"/>
    <n v="7"/>
    <x v="1"/>
    <s v="Average"/>
    <x v="0"/>
  </r>
  <r>
    <s v="E2139"/>
    <s v="Megha Sharma"/>
    <x v="3"/>
    <x v="2"/>
    <x v="1"/>
    <n v="39"/>
    <n v="70000"/>
    <n v="94"/>
    <n v="5"/>
    <d v="2016-01-01T00:00:00"/>
    <n v="10"/>
    <x v="1"/>
    <s v="Good"/>
    <x v="0"/>
  </r>
  <r>
    <s v="E2140"/>
    <s v="Saurabh Singh"/>
    <x v="0"/>
    <x v="1"/>
    <x v="0"/>
    <n v="28"/>
    <n v="42000"/>
    <n v="79"/>
    <n v="3"/>
    <d v="2022-05-25T00:00:00"/>
    <n v="2"/>
    <x v="0"/>
    <s v="Average"/>
    <x v="1"/>
  </r>
  <r>
    <s v="E2141"/>
    <s v="Nidhi Jain"/>
    <x v="1"/>
    <x v="1"/>
    <x v="1"/>
    <n v="26"/>
    <n v="37000"/>
    <n v="76"/>
    <n v="2"/>
    <d v="2023-03-03T00:00:00"/>
    <n v="1"/>
    <x v="2"/>
    <s v="Average"/>
    <x v="2"/>
  </r>
  <r>
    <s v="E2142"/>
    <s v="Deepak Yadav"/>
    <x v="2"/>
    <x v="1"/>
    <x v="0"/>
    <n v="27"/>
    <n v="39500"/>
    <n v="81"/>
    <n v="3"/>
    <d v="2021-12-01T00:00:00"/>
    <n v="3"/>
    <x v="0"/>
    <s v="Average"/>
    <x v="1"/>
  </r>
  <r>
    <s v="E2143"/>
    <s v="Anita Verma"/>
    <x v="3"/>
    <x v="0"/>
    <x v="1"/>
    <n v="33"/>
    <n v="53000"/>
    <n v="90"/>
    <n v="4"/>
    <d v="2019-07-07T00:00:00"/>
    <n v="6"/>
    <x v="1"/>
    <s v="Good"/>
    <x v="0"/>
  </r>
  <r>
    <s v="E2144"/>
    <s v="Rahul Sharma"/>
    <x v="0"/>
    <x v="2"/>
    <x v="0"/>
    <n v="44"/>
    <n v="74000"/>
    <n v="96"/>
    <n v="5"/>
    <d v="2014-02-14T00:00:00"/>
    <n v="14"/>
    <x v="1"/>
    <s v="Good"/>
    <x v="0"/>
  </r>
  <r>
    <s v="E2145"/>
    <s v="Sonal Gupta"/>
    <x v="1"/>
    <x v="2"/>
    <x v="1"/>
    <n v="41"/>
    <n v="71000"/>
    <n v="93"/>
    <n v="5"/>
    <d v="2015-10-10T00:00:00"/>
    <n v="11"/>
    <x v="1"/>
    <s v="Good"/>
    <x v="0"/>
  </r>
  <r>
    <s v="E2146"/>
    <s v="Amit Tiwari"/>
    <x v="2"/>
    <x v="2"/>
    <x v="0"/>
    <n v="35"/>
    <n v="65000"/>
    <n v="88"/>
    <n v="4"/>
    <d v="2018-09-09T00:00:00"/>
    <n v="7"/>
    <x v="1"/>
    <s v="Average"/>
    <x v="0"/>
  </r>
  <r>
    <s v="E2147"/>
    <s v="Ritu Kapoor"/>
    <x v="3"/>
    <x v="1"/>
    <x v="1"/>
    <n v="29"/>
    <n v="42000"/>
    <n v="85"/>
    <n v="3"/>
    <d v="2021-03-03T00:00:00"/>
    <n v="3"/>
    <x v="0"/>
    <s v="Average"/>
    <x v="1"/>
  </r>
  <r>
    <s v="E2148"/>
    <s v="Vinay Kumar"/>
    <x v="0"/>
    <x v="0"/>
    <x v="0"/>
    <n v="32"/>
    <n v="50000"/>
    <n v="87"/>
    <n v="4"/>
    <d v="2020-06-06T00:00:00"/>
    <n v="5"/>
    <x v="1"/>
    <s v="Average"/>
    <x v="0"/>
  </r>
  <r>
    <s v="E2149"/>
    <s v="Priya Mishra"/>
    <x v="1"/>
    <x v="0"/>
    <x v="1"/>
    <n v="28"/>
    <n v="44000"/>
    <n v="89"/>
    <n v="4"/>
    <d v="2021-01-01T00:00:00"/>
    <n v="3"/>
    <x v="0"/>
    <s v="Average"/>
    <x v="0"/>
  </r>
  <r>
    <s v="E2150"/>
    <s v="Sachin Gupta"/>
    <x v="2"/>
    <x v="1"/>
    <x v="0"/>
    <n v="26"/>
    <n v="38000"/>
    <n v="78"/>
    <n v="3"/>
    <d v="2023-04-04T00:00:00"/>
    <n v="1"/>
    <x v="2"/>
    <s v="Average"/>
    <x v="1"/>
  </r>
  <r>
    <s v="E2151"/>
    <s v="Kavya Sharma"/>
    <x v="3"/>
    <x v="2"/>
    <x v="1"/>
    <n v="37"/>
    <n v="69000"/>
    <n v="92"/>
    <n v="5"/>
    <d v="2017-07-07T00:00:00"/>
    <n v="9"/>
    <x v="1"/>
    <s v="Good"/>
    <x v="0"/>
  </r>
  <r>
    <s v="E2152"/>
    <s v="Arvind Singh"/>
    <x v="0"/>
    <x v="1"/>
    <x v="0"/>
    <n v="30"/>
    <n v="43000"/>
    <n v="80"/>
    <n v="3"/>
    <d v="2020-08-08T00:00:00"/>
    <n v="4"/>
    <x v="0"/>
    <s v="Average"/>
    <x v="1"/>
  </r>
  <r>
    <s v="E2153"/>
    <s v="Neha Verma"/>
    <x v="1"/>
    <x v="1"/>
    <x v="1"/>
    <n v="25"/>
    <n v="36000"/>
    <n v="74"/>
    <n v="2"/>
    <d v="2023-09-09T00:00:00"/>
    <n v="1"/>
    <x v="2"/>
    <s v="Poor"/>
    <x v="2"/>
  </r>
  <r>
    <s v="E2154"/>
    <s v="Ramesh Yadav"/>
    <x v="2"/>
    <x v="2"/>
    <x v="0"/>
    <n v="38"/>
    <n v="67000"/>
    <n v="90"/>
    <n v="4"/>
    <d v="2017-02-02T00:00:00"/>
    <n v="9"/>
    <x v="1"/>
    <s v="Good"/>
    <x v="0"/>
  </r>
  <r>
    <s v="E2155"/>
    <s v="Swati Kapoor"/>
    <x v="3"/>
    <x v="0"/>
    <x v="1"/>
    <n v="31"/>
    <n v="52000"/>
    <n v="88"/>
    <n v="4"/>
    <d v="2019-04-04T00:00:00"/>
    <n v="5"/>
    <x v="1"/>
    <s v="Average"/>
    <x v="0"/>
  </r>
  <r>
    <s v="E2156"/>
    <s v="Ajit Kumar"/>
    <x v="0"/>
    <x v="2"/>
    <x v="0"/>
    <n v="42"/>
    <n v="72000"/>
    <n v="95"/>
    <n v="5"/>
    <d v="2016-05-05T00:00:00"/>
    <n v="11"/>
    <x v="1"/>
    <s v="Good"/>
    <x v="0"/>
  </r>
  <r>
    <s v="E2157"/>
    <s v="Pooja Gupta"/>
    <x v="1"/>
    <x v="2"/>
    <x v="1"/>
    <n v="39"/>
    <n v="70000"/>
    <n v="93"/>
    <n v="5"/>
    <d v="2016-11-11T00:00:00"/>
    <n v="10"/>
    <x v="1"/>
    <s v="Good"/>
    <x v="0"/>
  </r>
  <r>
    <s v="E2158"/>
    <s v="Karan Singh"/>
    <x v="2"/>
    <x v="1"/>
    <x v="0"/>
    <n v="28"/>
    <n v="40000"/>
    <n v="82"/>
    <n v="3"/>
    <d v="2022-06-06T00:00:00"/>
    <n v="2"/>
    <x v="0"/>
    <s v="Average"/>
    <x v="1"/>
  </r>
  <r>
    <s v="E2159"/>
    <s v="Ankita Sharma"/>
    <x v="3"/>
    <x v="1"/>
    <x v="1"/>
    <n v="27"/>
    <n v="41000"/>
    <n v="84"/>
    <n v="3"/>
    <d v="2022-10-10T00:00:00"/>
    <n v="2"/>
    <x v="0"/>
    <s v="Average"/>
    <x v="1"/>
  </r>
  <r>
    <s v="E2160"/>
    <s v="Vikas Verma"/>
    <x v="0"/>
    <x v="0"/>
    <x v="0"/>
    <n v="33"/>
    <n v="49000"/>
    <n v="89"/>
    <n v="4"/>
    <d v="2019-01-01T00:00:00"/>
    <n v="6"/>
    <x v="1"/>
    <s v="Average"/>
    <x v="0"/>
  </r>
  <r>
    <s v="E2161"/>
    <s v="Neetu Singh"/>
    <x v="1"/>
    <x v="0"/>
    <x v="1"/>
    <n v="29"/>
    <n v="44000"/>
    <n v="87"/>
    <n v="4"/>
    <d v="2020-12-12T00:00:00"/>
    <n v="4"/>
    <x v="0"/>
    <s v="Average"/>
    <x v="0"/>
  </r>
  <r>
    <s v="E2162"/>
    <s v="Ashok Gupta"/>
    <x v="2"/>
    <x v="2"/>
    <x v="0"/>
    <n v="40"/>
    <n v="68000"/>
    <n v="91"/>
    <n v="5"/>
    <d v="2016-08-08T00:00:00"/>
    <n v="10"/>
    <x v="1"/>
    <s v="Good"/>
    <x v="0"/>
  </r>
  <r>
    <s v="E2163"/>
    <s v="Riya Kapoor"/>
    <x v="3"/>
    <x v="2"/>
    <x v="1"/>
    <n v="38"/>
    <n v="70500"/>
    <n v="94"/>
    <n v="5"/>
    <d v="2017-09-09T00:00:00"/>
    <n v="9"/>
    <x v="1"/>
    <s v="Good"/>
    <x v="0"/>
  </r>
  <r>
    <s v="E2164"/>
    <s v="Manoj Tiwari"/>
    <x v="0"/>
    <x v="1"/>
    <x v="0"/>
    <n v="31"/>
    <n v="43000"/>
    <n v="81"/>
    <n v="3"/>
    <d v="2020-03-03T00:00:00"/>
    <n v="4"/>
    <x v="0"/>
    <s v="Average"/>
    <x v="1"/>
  </r>
  <r>
    <s v="E2165"/>
    <s v="Simran Sharma"/>
    <x v="1"/>
    <x v="1"/>
    <x v="1"/>
    <n v="26"/>
    <n v="37000"/>
    <n v="76"/>
    <n v="2"/>
    <d v="2023-05-05T00:00:00"/>
    <n v="1"/>
    <x v="2"/>
    <s v="Average"/>
    <x v="2"/>
  </r>
  <r>
    <s v="E2166"/>
    <s v="Sanjay Yadav"/>
    <x v="2"/>
    <x v="1"/>
    <x v="0"/>
    <n v="27"/>
    <n v="39500"/>
    <n v="79"/>
    <n v="3"/>
    <d v="2021-07-07T00:00:00"/>
    <n v="3"/>
    <x v="0"/>
    <s v="Average"/>
    <x v="1"/>
  </r>
  <r>
    <s v="E2167"/>
    <s v="Divya Gupta"/>
    <x v="3"/>
    <x v="0"/>
    <x v="1"/>
    <n v="32"/>
    <n v="51000"/>
    <n v="88"/>
    <n v="4"/>
    <d v="2019-10-10T00:00:00"/>
    <n v="5"/>
    <x v="1"/>
    <s v="Average"/>
    <x v="0"/>
  </r>
  <r>
    <s v="E2168"/>
    <s v="Anil Kumar"/>
    <x v="0"/>
    <x v="2"/>
    <x v="0"/>
    <n v="45"/>
    <n v="75000"/>
    <n v="96"/>
    <n v="5"/>
    <d v="2014-01-01T00:00:00"/>
    <n v="15"/>
    <x v="1"/>
    <s v="Good"/>
    <x v="0"/>
  </r>
  <r>
    <s v="E2169"/>
    <s v="Neha Mishra"/>
    <x v="1"/>
    <x v="2"/>
    <x v="1"/>
    <n v="41"/>
    <n v="71000"/>
    <n v="93"/>
    <n v="5"/>
    <d v="2015-02-02T00:00:00"/>
    <n v="11"/>
    <x v="1"/>
    <s v="Good"/>
    <x v="0"/>
  </r>
  <r>
    <s v="E2170"/>
    <s v="Aman Singh"/>
    <x v="2"/>
    <x v="2"/>
    <x v="0"/>
    <n v="36"/>
    <n v="66000"/>
    <n v="87"/>
    <n v="4"/>
    <d v="2018-04-04T00:00:00"/>
    <n v="7"/>
    <x v="1"/>
    <s v="Average"/>
    <x v="0"/>
  </r>
  <r>
    <s v="E2171"/>
    <s v="Sonal Verma"/>
    <x v="3"/>
    <x v="1"/>
    <x v="1"/>
    <n v="28"/>
    <n v="42000"/>
    <n v="85"/>
    <n v="3"/>
    <d v="2021-06-06T00:00:00"/>
    <n v="3"/>
    <x v="0"/>
    <s v="Average"/>
    <x v="1"/>
  </r>
  <r>
    <s v="E2172"/>
    <s v="Rohit Gupta"/>
    <x v="0"/>
    <x v="0"/>
    <x v="0"/>
    <n v="34"/>
    <n v="50000"/>
    <n v="90"/>
    <n v="4"/>
    <d v="2019-08-08T00:00:00"/>
    <n v="6"/>
    <x v="1"/>
    <s v="Good"/>
    <x v="0"/>
  </r>
  <r>
    <s v="E2173"/>
    <s v="Kajal Sharma"/>
    <x v="1"/>
    <x v="0"/>
    <x v="1"/>
    <n v="30"/>
    <n v="45000"/>
    <n v="89"/>
    <n v="4"/>
    <d v="2020-09-09T00:00:00"/>
    <n v="4"/>
    <x v="0"/>
    <s v="Average"/>
    <x v="0"/>
  </r>
  <r>
    <s v="E2174"/>
    <s v="Deepak Singh"/>
    <x v="2"/>
    <x v="1"/>
    <x v="0"/>
    <n v="29"/>
    <n v="41000"/>
    <n v="82"/>
    <n v="3"/>
    <d v="2021-10-10T00:00:00"/>
    <n v="3"/>
    <x v="0"/>
    <s v="Average"/>
    <x v="1"/>
  </r>
  <r>
    <s v="E2175"/>
    <s v="Priya Verma"/>
    <x v="3"/>
    <x v="2"/>
    <x v="1"/>
    <n v="37"/>
    <n v="69000"/>
    <n v="92"/>
    <n v="5"/>
    <d v="2017-11-11T00:00:00"/>
    <n v="9"/>
    <x v="1"/>
    <s v="Good"/>
    <x v="0"/>
  </r>
  <r>
    <s v="E2176"/>
    <s v="Vivek Yadav"/>
    <x v="0"/>
    <x v="1"/>
    <x v="0"/>
    <n v="28"/>
    <n v="42000"/>
    <n v="80"/>
    <n v="3"/>
    <d v="2022-12-12T00:00:00"/>
    <n v="2"/>
    <x v="0"/>
    <s v="Average"/>
    <x v="1"/>
  </r>
  <r>
    <s v="E2177"/>
    <s v="Neelam Gupta"/>
    <x v="1"/>
    <x v="1"/>
    <x v="1"/>
    <n v="26"/>
    <n v="37000"/>
    <n v="75"/>
    <n v="2"/>
    <d v="2023-01-01T00:00:00"/>
    <n v="1"/>
    <x v="2"/>
    <s v="Average"/>
    <x v="2"/>
  </r>
  <r>
    <s v="E2178"/>
    <s v="Rajesh Singh"/>
    <x v="2"/>
    <x v="2"/>
    <x v="0"/>
    <n v="39"/>
    <n v="68000"/>
    <n v="90"/>
    <n v="4"/>
    <d v="2016-03-03T00:00:00"/>
    <n v="10"/>
    <x v="1"/>
    <s v="Good"/>
    <x v="0"/>
  </r>
  <r>
    <s v="E2179"/>
    <s v="Sweta Sharma"/>
    <x v="3"/>
    <x v="0"/>
    <x v="1"/>
    <n v="31"/>
    <n v="52000"/>
    <n v="88"/>
    <n v="4"/>
    <d v="2019-05-05T00:00:00"/>
    <n v="5"/>
    <x v="1"/>
    <s v="Average"/>
    <x v="0"/>
  </r>
  <r>
    <s v="E2180"/>
    <s v="Ankit Verma"/>
    <x v="0"/>
    <x v="2"/>
    <x v="0"/>
    <n v="43"/>
    <n v="73000"/>
    <n v="95"/>
    <n v="5"/>
    <d v="2015-07-07T00:00:00"/>
    <n v="12"/>
    <x v="1"/>
    <s v="Good"/>
    <x v="0"/>
  </r>
  <r>
    <s v="E2181"/>
    <s v="Ritu Singh"/>
    <x v="1"/>
    <x v="2"/>
    <x v="1"/>
    <n v="40"/>
    <n v="70000"/>
    <n v="93"/>
    <n v="5"/>
    <d v="2016-08-08T00:00:00"/>
    <n v="10"/>
    <x v="1"/>
    <s v="Good"/>
    <x v="0"/>
  </r>
  <r>
    <s v="E2182"/>
    <s v="Amit Sharma"/>
    <x v="0"/>
    <x v="0"/>
    <x v="0"/>
    <n v="28"/>
    <n v="45000"/>
    <n v="92"/>
    <n v="4"/>
    <d v="2021-06-15T00:00:00"/>
    <n v="3"/>
    <x v="0"/>
    <s v="Good"/>
    <x v="0"/>
  </r>
  <r>
    <s v="E2183"/>
    <s v="Priya Singh"/>
    <x v="1"/>
    <x v="1"/>
    <x v="1"/>
    <n v="26"/>
    <n v="38000"/>
    <n v="88"/>
    <n v="3"/>
    <d v="2022-01-10T00:00:00"/>
    <n v="2"/>
    <x v="0"/>
    <s v="Average"/>
    <x v="1"/>
  </r>
  <r>
    <s v="E2184"/>
    <s v="Rahul Verma"/>
    <x v="2"/>
    <x v="2"/>
    <x v="0"/>
    <n v="35"/>
    <n v="65000"/>
    <n v="85"/>
    <n v="4"/>
    <d v="2019-03-20T00:00:00"/>
    <n v="6"/>
    <x v="1"/>
    <s v="Average"/>
    <x v="0"/>
  </r>
  <r>
    <s v="E2185"/>
    <s v="Neha Gupta"/>
    <x v="3"/>
    <x v="0"/>
    <x v="1"/>
    <n v="30"/>
    <n v="52000"/>
    <n v="91"/>
    <n v="5"/>
    <d v="2020-07-11T00:00:00"/>
    <n v="4"/>
    <x v="0"/>
    <s v="Good"/>
    <x v="0"/>
  </r>
  <r>
    <s v="E2186"/>
    <s v="Vikas Yadav"/>
    <x v="0"/>
    <x v="1"/>
    <x v="0"/>
    <n v="27"/>
    <n v="40000"/>
    <n v="76"/>
    <n v="3"/>
    <d v="2023-02-05T00:00:00"/>
    <n v="1"/>
    <x v="2"/>
    <s v="Average"/>
    <x v="1"/>
  </r>
  <r>
    <s v="E2187"/>
    <s v="Anjali Mehta"/>
    <x v="1"/>
    <x v="2"/>
    <x v="1"/>
    <n v="40"/>
    <n v="70000"/>
    <n v="95"/>
    <n v="5"/>
    <d v="2018-05-18T00:00:00"/>
    <n v="10"/>
    <x v="1"/>
    <s v="Good"/>
    <x v="0"/>
  </r>
  <r>
    <s v="E2188"/>
    <s v="Rohit Kumar"/>
    <x v="2"/>
    <x v="1"/>
    <x v="0"/>
    <n v="29"/>
    <n v="42000"/>
    <n v="82"/>
    <n v="3"/>
    <d v="2021-09-09T00:00:00"/>
    <n v="3"/>
    <x v="0"/>
    <s v="Average"/>
    <x v="1"/>
  </r>
  <r>
    <s v="E2189"/>
    <s v="Sneha Kapoor"/>
    <x v="3"/>
    <x v="2"/>
    <x v="1"/>
    <n v="38"/>
    <n v="68000"/>
    <n v="89"/>
    <n v="4"/>
    <d v="2017-11-25T00:00:00"/>
    <n v="11"/>
    <x v="1"/>
    <s v="Average"/>
    <x v="0"/>
  </r>
  <r>
    <s v="E2190"/>
    <s v="Arjun Singh"/>
    <x v="0"/>
    <x v="0"/>
    <x v="0"/>
    <n v="31"/>
    <n v="48000"/>
    <n v="93"/>
    <n v="4"/>
    <d v="2020-01-14T00:00:00"/>
    <n v="5"/>
    <x v="1"/>
    <s v="Good"/>
    <x v="0"/>
  </r>
  <r>
    <s v="E2191"/>
    <s v="Kavita Joshi"/>
    <x v="1"/>
    <x v="1"/>
    <x v="1"/>
    <n v="25"/>
    <n v="36000"/>
    <n v="78"/>
    <n v="2"/>
    <d v="2023-04-01T00:00:00"/>
    <n v="1"/>
    <x v="2"/>
    <s v="Average"/>
    <x v="2"/>
  </r>
  <r>
    <s v="E2192"/>
    <s v="Deepak Mishra"/>
    <x v="2"/>
    <x v="2"/>
    <x v="0"/>
    <n v="36"/>
    <n v="66000"/>
    <n v="87"/>
    <n v="4"/>
    <d v="2018-08-19T00:00:00"/>
    <n v="7"/>
    <x v="1"/>
    <s v="Average"/>
    <x v="0"/>
  </r>
  <r>
    <s v="E2193"/>
    <s v="Ritu Saxena"/>
    <x v="3"/>
    <x v="1"/>
    <x v="1"/>
    <n v="28"/>
    <n v="41000"/>
    <n v="90"/>
    <n v="3"/>
    <d v="2021-12-12T00:00:00"/>
    <n v="3"/>
    <x v="0"/>
    <s v="Good"/>
    <x v="1"/>
  </r>
  <r>
    <s v="E2194"/>
    <s v="Sachin Tiwari"/>
    <x v="0"/>
    <x v="2"/>
    <x v="0"/>
    <n v="42"/>
    <n v="72000"/>
    <n v="96"/>
    <n v="5"/>
    <d v="2016-06-06T00:00:00"/>
    <n v="12"/>
    <x v="1"/>
    <s v="Good"/>
    <x v="0"/>
  </r>
  <r>
    <s v="E2195"/>
    <s v="Pooja Sharma"/>
    <x v="1"/>
    <x v="0"/>
    <x v="1"/>
    <n v="29"/>
    <n v="43000"/>
    <n v="85"/>
    <n v="3"/>
    <d v="2020-03-03T00:00:00"/>
    <n v="4"/>
    <x v="0"/>
    <s v="Average"/>
    <x v="1"/>
  </r>
  <r>
    <s v="E2196"/>
    <s v="Karan Malhotra"/>
    <x v="2"/>
    <x v="1"/>
    <x v="0"/>
    <n v="27"/>
    <n v="39000"/>
    <n v="80"/>
    <n v="3"/>
    <d v="2022-10-10T00:00:00"/>
    <n v="2"/>
    <x v="0"/>
    <s v="Average"/>
    <x v="1"/>
  </r>
  <r>
    <s v="E2197"/>
    <s v="Meena Verma"/>
    <x v="3"/>
    <x v="2"/>
    <x v="1"/>
    <n v="41"/>
    <n v="71000"/>
    <n v="94"/>
    <n v="5"/>
    <d v="2015-09-21T00:00:00"/>
    <n v="13"/>
    <x v="1"/>
    <s v="Good"/>
    <x v="0"/>
  </r>
  <r>
    <s v="E2198"/>
    <s v="Abhishek Jain"/>
    <x v="0"/>
    <x v="0"/>
    <x v="0"/>
    <n v="33"/>
    <n v="50000"/>
    <n v="88"/>
    <n v="4"/>
    <d v="2019-12-30T00:00:00"/>
    <n v="6"/>
    <x v="1"/>
    <s v="Average"/>
    <x v="0"/>
  </r>
  <r>
    <s v="E2199"/>
    <s v="Nikita Arora"/>
    <x v="1"/>
    <x v="1"/>
    <x v="1"/>
    <n v="26"/>
    <n v="37000"/>
    <n v="77"/>
    <n v="2"/>
    <d v="2023-01-15T00:00:00"/>
    <n v="1"/>
    <x v="2"/>
    <s v="Average"/>
    <x v="2"/>
  </r>
  <r>
    <s v="E2200"/>
    <s v="Manish Gupta"/>
    <x v="2"/>
    <x v="2"/>
    <x v="0"/>
    <n v="37"/>
    <n v="67000"/>
    <n v="92"/>
    <n v="5"/>
    <d v="2017-04-18T00:00:00"/>
    <n v="8"/>
    <x v="1"/>
    <s v="Good"/>
    <x v="0"/>
  </r>
  <r>
    <s v="E2201"/>
    <s v="Amit Sharma"/>
    <x v="0"/>
    <x v="0"/>
    <x v="0"/>
    <n v="28"/>
    <n v="45000"/>
    <n v="92"/>
    <n v="4"/>
    <d v="2021-06-15T00:00:00"/>
    <n v="3"/>
    <x v="0"/>
    <s v="Good"/>
    <x v="0"/>
  </r>
  <r>
    <s v="E2202"/>
    <s v="Priya Singh"/>
    <x v="1"/>
    <x v="1"/>
    <x v="1"/>
    <n v="26"/>
    <n v="38000"/>
    <n v="88"/>
    <n v="3"/>
    <d v="2022-01-10T00:00:00"/>
    <n v="2"/>
    <x v="0"/>
    <s v="Average"/>
    <x v="1"/>
  </r>
  <r>
    <s v="E2203"/>
    <s v="Rahul Verma"/>
    <x v="2"/>
    <x v="2"/>
    <x v="0"/>
    <n v="35"/>
    <n v="65000"/>
    <n v="85"/>
    <n v="4"/>
    <d v="2019-03-20T00:00:00"/>
    <n v="6"/>
    <x v="1"/>
    <s v="Average"/>
    <x v="0"/>
  </r>
  <r>
    <s v="E2204"/>
    <s v="Neha Gupta"/>
    <x v="3"/>
    <x v="0"/>
    <x v="1"/>
    <n v="30"/>
    <n v="52000"/>
    <n v="91"/>
    <n v="5"/>
    <d v="2020-07-11T00:00:00"/>
    <n v="4"/>
    <x v="0"/>
    <s v="Good"/>
    <x v="0"/>
  </r>
  <r>
    <s v="E2205"/>
    <s v="Vikas Yadav"/>
    <x v="0"/>
    <x v="1"/>
    <x v="0"/>
    <n v="27"/>
    <n v="40000"/>
    <n v="76"/>
    <n v="3"/>
    <d v="2023-02-05T00:00:00"/>
    <n v="1"/>
    <x v="2"/>
    <s v="Average"/>
    <x v="1"/>
  </r>
  <r>
    <s v="E2206"/>
    <s v="Anjali Mehta"/>
    <x v="1"/>
    <x v="2"/>
    <x v="1"/>
    <n v="40"/>
    <n v="70000"/>
    <n v="95"/>
    <n v="5"/>
    <d v="2018-05-18T00:00:00"/>
    <n v="10"/>
    <x v="1"/>
    <s v="Good"/>
    <x v="0"/>
  </r>
  <r>
    <s v="E2207"/>
    <s v="Rohit Kumar"/>
    <x v="2"/>
    <x v="1"/>
    <x v="0"/>
    <n v="29"/>
    <n v="42000"/>
    <n v="82"/>
    <n v="3"/>
    <d v="2021-09-09T00:00:00"/>
    <n v="3"/>
    <x v="0"/>
    <s v="Average"/>
    <x v="1"/>
  </r>
  <r>
    <s v="E2208"/>
    <s v="Sneha Kapoor"/>
    <x v="3"/>
    <x v="2"/>
    <x v="1"/>
    <n v="38"/>
    <n v="68000"/>
    <n v="89"/>
    <n v="4"/>
    <d v="2017-11-25T00:00:00"/>
    <n v="11"/>
    <x v="1"/>
    <s v="Average"/>
    <x v="0"/>
  </r>
  <r>
    <s v="E2209"/>
    <s v="Arjun Singh"/>
    <x v="0"/>
    <x v="0"/>
    <x v="0"/>
    <n v="31"/>
    <n v="48000"/>
    <n v="93"/>
    <n v="4"/>
    <d v="2020-01-14T00:00:00"/>
    <n v="5"/>
    <x v="1"/>
    <s v="Good"/>
    <x v="0"/>
  </r>
  <r>
    <s v="E2210"/>
    <s v="Kavita Joshi"/>
    <x v="1"/>
    <x v="1"/>
    <x v="1"/>
    <n v="25"/>
    <n v="36000"/>
    <n v="78"/>
    <n v="2"/>
    <d v="2023-04-01T00:00:00"/>
    <n v="1"/>
    <x v="2"/>
    <s v="Average"/>
    <x v="2"/>
  </r>
  <r>
    <s v="E2211"/>
    <s v="Deepak Mishra"/>
    <x v="2"/>
    <x v="2"/>
    <x v="0"/>
    <n v="36"/>
    <n v="66000"/>
    <n v="87"/>
    <n v="4"/>
    <d v="2018-08-19T00:00:00"/>
    <n v="7"/>
    <x v="1"/>
    <s v="Average"/>
    <x v="0"/>
  </r>
  <r>
    <s v="E2212"/>
    <s v="Ritu Saxena"/>
    <x v="3"/>
    <x v="1"/>
    <x v="1"/>
    <n v="28"/>
    <n v="41000"/>
    <n v="90"/>
    <n v="3"/>
    <d v="2021-12-12T00:00:00"/>
    <n v="3"/>
    <x v="0"/>
    <s v="Good"/>
    <x v="1"/>
  </r>
  <r>
    <s v="E2213"/>
    <s v="Sachin Tiwari"/>
    <x v="0"/>
    <x v="2"/>
    <x v="0"/>
    <n v="42"/>
    <n v="72000"/>
    <n v="96"/>
    <n v="5"/>
    <d v="2016-06-06T00:00:00"/>
    <n v="12"/>
    <x v="1"/>
    <s v="Good"/>
    <x v="0"/>
  </r>
  <r>
    <s v="E2214"/>
    <s v="Pooja Sharma"/>
    <x v="1"/>
    <x v="0"/>
    <x v="1"/>
    <n v="29"/>
    <n v="43000"/>
    <n v="85"/>
    <n v="3"/>
    <d v="2020-03-03T00:00:00"/>
    <n v="4"/>
    <x v="0"/>
    <s v="Average"/>
    <x v="1"/>
  </r>
  <r>
    <s v="E2215"/>
    <s v="Karan Malhotra"/>
    <x v="2"/>
    <x v="1"/>
    <x v="0"/>
    <n v="27"/>
    <n v="39000"/>
    <n v="80"/>
    <n v="3"/>
    <d v="2022-10-10T00:00:00"/>
    <n v="2"/>
    <x v="0"/>
    <s v="Average"/>
    <x v="1"/>
  </r>
  <r>
    <s v="E2216"/>
    <s v="Meena Verma"/>
    <x v="3"/>
    <x v="2"/>
    <x v="1"/>
    <n v="41"/>
    <n v="71000"/>
    <n v="94"/>
    <n v="5"/>
    <d v="2015-09-21T00:00:00"/>
    <n v="13"/>
    <x v="1"/>
    <s v="Good"/>
    <x v="0"/>
  </r>
  <r>
    <s v="E2217"/>
    <s v="Abhishek Jain"/>
    <x v="0"/>
    <x v="0"/>
    <x v="0"/>
    <n v="33"/>
    <n v="50000"/>
    <n v="88"/>
    <n v="4"/>
    <d v="2019-12-30T00:00:00"/>
    <n v="6"/>
    <x v="1"/>
    <s v="Average"/>
    <x v="0"/>
  </r>
  <r>
    <s v="E2218"/>
    <s v="Nikita Arora"/>
    <x v="1"/>
    <x v="1"/>
    <x v="1"/>
    <n v="26"/>
    <n v="37000"/>
    <n v="77"/>
    <n v="2"/>
    <d v="2023-01-15T00:00:00"/>
    <n v="1"/>
    <x v="2"/>
    <s v="Average"/>
    <x v="2"/>
  </r>
  <r>
    <s v="E2219"/>
    <s v="Manish Gupta"/>
    <x v="2"/>
    <x v="2"/>
    <x v="0"/>
    <n v="37"/>
    <n v="67000"/>
    <n v="92"/>
    <n v="5"/>
    <d v="2017-04-18T00:00:00"/>
    <n v="8"/>
    <x v="1"/>
    <s v="Good"/>
    <x v="0"/>
  </r>
  <r>
    <s v="E2220"/>
    <s v="Swati Agarwal"/>
    <x v="3"/>
    <x v="0"/>
    <x v="1"/>
    <n v="30"/>
    <n v="51000"/>
    <n v="86"/>
    <n v="4"/>
    <d v="2020-06-01T00:00:00"/>
    <n v="4"/>
    <x v="0"/>
    <s v="Average"/>
    <x v="0"/>
  </r>
  <r>
    <s v="E2221"/>
    <s v="Rajesh Kumar"/>
    <x v="0"/>
    <x v="1"/>
    <x v="0"/>
    <n v="28"/>
    <n v="41000"/>
    <n v="75"/>
    <n v="3"/>
    <d v="2022-08-08T00:00:00"/>
    <n v="2"/>
    <x v="0"/>
    <s v="Average"/>
    <x v="1"/>
  </r>
  <r>
    <s v="E2222"/>
    <s v="Divya Sharma"/>
    <x v="1"/>
    <x v="2"/>
    <x v="1"/>
    <n v="39"/>
    <n v="69000"/>
    <n v="93"/>
    <n v="5"/>
    <d v="2016-02-14T00:00:00"/>
    <n v="10"/>
    <x v="1"/>
    <s v="Good"/>
    <x v="0"/>
  </r>
  <r>
    <s v="E2223"/>
    <s v="Ashish Verma"/>
    <x v="2"/>
    <x v="1"/>
    <x v="0"/>
    <n v="26"/>
    <n v="38000"/>
    <n v="79"/>
    <n v="3"/>
    <d v="2023-03-22T00:00:00"/>
    <n v="1"/>
    <x v="2"/>
    <s v="Average"/>
    <x v="1"/>
  </r>
  <r>
    <s v="E2224"/>
    <s v="Simran Kaur"/>
    <x v="3"/>
    <x v="1"/>
    <x v="1"/>
    <n v="27"/>
    <n v="40000"/>
    <n v="84"/>
    <n v="3"/>
    <d v="2022-06-11T00:00:00"/>
    <n v="2"/>
    <x v="0"/>
    <s v="Average"/>
    <x v="1"/>
  </r>
  <r>
    <s v="E2225"/>
    <s v="Varun Mehta"/>
    <x v="0"/>
    <x v="2"/>
    <x v="0"/>
    <n v="41"/>
    <n v="73000"/>
    <n v="95"/>
    <n v="5"/>
    <d v="2015-01-19T00:00:00"/>
    <n v="12"/>
    <x v="1"/>
    <s v="Good"/>
    <x v="0"/>
  </r>
  <r>
    <s v="E2226"/>
    <s v="Riya Gupta"/>
    <x v="1"/>
    <x v="0"/>
    <x v="1"/>
    <n v="29"/>
    <n v="42000"/>
    <n v="88"/>
    <n v="4"/>
    <d v="2020-09-09T00:00:00"/>
    <n v="4"/>
    <x v="0"/>
    <s v="Average"/>
    <x v="0"/>
  </r>
  <r>
    <s v="E2227"/>
    <s v="Ankit Sharma"/>
    <x v="2"/>
    <x v="1"/>
    <x v="0"/>
    <n v="28"/>
    <n v="39500"/>
    <n v="81"/>
    <n v="3"/>
    <d v="2021-11-30T00:00:00"/>
    <n v="3"/>
    <x v="0"/>
    <s v="Average"/>
    <x v="1"/>
  </r>
  <r>
    <s v="E2228"/>
    <s v="Pallavi Singh"/>
    <x v="3"/>
    <x v="2"/>
    <x v="1"/>
    <n v="37"/>
    <n v="67500"/>
    <n v="90"/>
    <n v="4"/>
    <d v="2017-08-08T00:00:00"/>
    <n v="9"/>
    <x v="1"/>
    <s v="Good"/>
    <x v="0"/>
  </r>
  <r>
    <s v="E2229"/>
    <s v="Aman Yadav"/>
    <x v="0"/>
    <x v="0"/>
    <x v="0"/>
    <n v="32"/>
    <n v="47000"/>
    <n v="87"/>
    <n v="4"/>
    <d v="2019-05-15T00:00:00"/>
    <n v="5"/>
    <x v="1"/>
    <s v="Average"/>
    <x v="0"/>
  </r>
  <r>
    <s v="E2230"/>
    <s v="Neetu Mishra"/>
    <x v="1"/>
    <x v="1"/>
    <x v="1"/>
    <n v="25"/>
    <n v="36000"/>
    <n v="74"/>
    <n v="2"/>
    <d v="2023-07-07T00:00:00"/>
    <n v="1"/>
    <x v="2"/>
    <s v="Poor"/>
    <x v="2"/>
  </r>
  <r>
    <s v="E2231"/>
    <s v="Ajay Singh"/>
    <x v="0"/>
    <x v="1"/>
    <x v="0"/>
    <n v="29"/>
    <n v="42000"/>
    <n v="83"/>
    <n v="3"/>
    <d v="2021-05-12T00:00:00"/>
    <n v="3"/>
    <x v="0"/>
    <s v="Average"/>
    <x v="1"/>
  </r>
  <r>
    <s v="E2232"/>
    <s v="Shreya Kapoor"/>
    <x v="1"/>
    <x v="0"/>
    <x v="1"/>
    <n v="31"/>
    <n v="44000"/>
    <n v="89"/>
    <n v="4"/>
    <d v="2020-11-21T00:00:00"/>
    <n v="5"/>
    <x v="1"/>
    <s v="Average"/>
    <x v="0"/>
  </r>
  <r>
    <s v="E2233"/>
    <s v="Nitin Verma"/>
    <x v="2"/>
    <x v="2"/>
    <x v="0"/>
    <n v="38"/>
    <n v="68000"/>
    <n v="91"/>
    <n v="5"/>
    <d v="2017-06-30T00:00:00"/>
    <n v="9"/>
    <x v="1"/>
    <s v="Good"/>
    <x v="0"/>
  </r>
  <r>
    <s v="E2234"/>
    <s v="Komal Gupta"/>
    <x v="3"/>
    <x v="1"/>
    <x v="1"/>
    <n v="27"/>
    <n v="41000"/>
    <n v="85"/>
    <n v="3"/>
    <d v="2022-02-18T00:00:00"/>
    <n v="2"/>
    <x v="0"/>
    <s v="Average"/>
    <x v="1"/>
  </r>
  <r>
    <s v="E2235"/>
    <s v="Sandeep Yadav"/>
    <x v="0"/>
    <x v="0"/>
    <x v="0"/>
    <n v="34"/>
    <n v="51000"/>
    <n v="87"/>
    <n v="4"/>
    <d v="2019-09-14T00:00:00"/>
    <n v="6"/>
    <x v="1"/>
    <s v="Average"/>
    <x v="0"/>
  </r>
  <r>
    <s v="E2236"/>
    <s v="Preeti Sharma"/>
    <x v="1"/>
    <x v="2"/>
    <x v="1"/>
    <n v="42"/>
    <n v="72000"/>
    <n v="94"/>
    <n v="5"/>
    <d v="2015-04-11T00:00:00"/>
    <n v="12"/>
    <x v="1"/>
    <s v="Good"/>
    <x v="0"/>
  </r>
  <r>
    <s v="E2237"/>
    <s v="Gaurav Mishra"/>
    <x v="2"/>
    <x v="1"/>
    <x v="0"/>
    <n v="28"/>
    <n v="40000"/>
    <n v="78"/>
    <n v="3"/>
    <d v="2022-07-07T00:00:00"/>
    <n v="2"/>
    <x v="0"/>
    <s v="Average"/>
    <x v="1"/>
  </r>
  <r>
    <s v="E2238"/>
    <s v="Tanya Arora"/>
    <x v="3"/>
    <x v="0"/>
    <x v="1"/>
    <n v="30"/>
    <n v="52000"/>
    <n v="90"/>
    <n v="4"/>
    <d v="2020-01-25T00:00:00"/>
    <n v="4"/>
    <x v="0"/>
    <s v="Good"/>
    <x v="0"/>
  </r>
  <r>
    <s v="E2239"/>
    <s v="Rakesh Kumar"/>
    <x v="0"/>
    <x v="2"/>
    <x v="0"/>
    <n v="45"/>
    <n v="75000"/>
    <n v="96"/>
    <n v="5"/>
    <d v="2014-08-08T00:00:00"/>
    <n v="15"/>
    <x v="1"/>
    <s v="Good"/>
    <x v="0"/>
  </r>
  <r>
    <s v="E2240"/>
    <s v="Sonal Jain"/>
    <x v="1"/>
    <x v="1"/>
    <x v="1"/>
    <n v="26"/>
    <n v="37000"/>
    <n v="80"/>
    <n v="3"/>
    <d v="2023-06-01T00:00:00"/>
    <n v="1"/>
    <x v="2"/>
    <s v="Average"/>
    <x v="1"/>
  </r>
  <r>
    <s v="E2241"/>
    <s v="Alok Gupta"/>
    <x v="2"/>
    <x v="2"/>
    <x v="0"/>
    <n v="39"/>
    <n v="69000"/>
    <n v="88"/>
    <n v="4"/>
    <d v="2018-03-19T00:00:00"/>
    <n v="8"/>
    <x v="1"/>
    <s v="Average"/>
    <x v="0"/>
  </r>
  <r>
    <s v="E2242"/>
    <s v="Nisha Singh"/>
    <x v="3"/>
    <x v="1"/>
    <x v="1"/>
    <n v="29"/>
    <n v="42000"/>
    <n v="86"/>
    <n v="3"/>
    <d v="2021-10-10T00:00:00"/>
    <n v="3"/>
    <x v="0"/>
    <s v="Average"/>
    <x v="1"/>
  </r>
  <r>
    <s v="E2243"/>
    <s v="Harsh Tiwari"/>
    <x v="0"/>
    <x v="0"/>
    <x v="0"/>
    <n v="33"/>
    <n v="49500"/>
    <n v="92"/>
    <n v="4"/>
    <d v="2019-02-02T00:00:00"/>
    <n v="5"/>
    <x v="1"/>
    <s v="Good"/>
    <x v="0"/>
  </r>
  <r>
    <s v="E2244"/>
    <s v="Payal Verma"/>
    <x v="1"/>
    <x v="0"/>
    <x v="1"/>
    <n v="28"/>
    <n v="43000"/>
    <n v="84"/>
    <n v="3"/>
    <d v="2021-07-15T00:00:00"/>
    <n v="3"/>
    <x v="0"/>
    <s v="Average"/>
    <x v="1"/>
  </r>
  <r>
    <s v="E2245"/>
    <s v="Kunal Sharma"/>
    <x v="2"/>
    <x v="1"/>
    <x v="0"/>
    <n v="27"/>
    <n v="39000"/>
    <n v="77"/>
    <n v="2"/>
    <d v="2022-12-12T00:00:00"/>
    <n v="1"/>
    <x v="2"/>
    <s v="Average"/>
    <x v="2"/>
  </r>
  <r>
    <s v="E2246"/>
    <s v="Aarti Mehta"/>
    <x v="3"/>
    <x v="2"/>
    <x v="1"/>
    <n v="40"/>
    <n v="70500"/>
    <n v="93"/>
    <n v="5"/>
    <d v="2016-09-09T00:00:00"/>
    <n v="10"/>
    <x v="1"/>
    <s v="Good"/>
    <x v="0"/>
  </r>
  <r>
    <s v="E2247"/>
    <s v="Vivek Singh"/>
    <x v="0"/>
    <x v="1"/>
    <x v="0"/>
    <n v="30"/>
    <n v="43000"/>
    <n v="81"/>
    <n v="3"/>
    <d v="2020-04-04T00:00:00"/>
    <n v="4"/>
    <x v="0"/>
    <s v="Average"/>
    <x v="1"/>
  </r>
  <r>
    <s v="E2248"/>
    <s v="Sakshi Gupta"/>
    <x v="1"/>
    <x v="1"/>
    <x v="1"/>
    <n v="25"/>
    <n v="36000"/>
    <n v="75"/>
    <n v="2"/>
    <d v="2023-08-08T00:00:00"/>
    <n v="1"/>
    <x v="2"/>
    <s v="Average"/>
    <x v="2"/>
  </r>
  <r>
    <s v="E2249"/>
    <s v="Sunil Yadav"/>
    <x v="2"/>
    <x v="2"/>
    <x v="0"/>
    <n v="37"/>
    <n v="67000"/>
    <n v="90"/>
    <n v="4"/>
    <d v="2017-05-05T00:00:00"/>
    <n v="8"/>
    <x v="1"/>
    <s v="Good"/>
    <x v="0"/>
  </r>
  <r>
    <s v="E2250"/>
    <s v="Rekha Sharma"/>
    <x v="3"/>
    <x v="0"/>
    <x v="1"/>
    <n v="32"/>
    <n v="51500"/>
    <n v="88"/>
    <n v="4"/>
    <d v="2019-06-16T00:00:00"/>
    <n v="5"/>
    <x v="1"/>
    <s v="Average"/>
    <x v="0"/>
  </r>
  <r>
    <s v="E2251"/>
    <s v="Prakash Verma"/>
    <x v="0"/>
    <x v="2"/>
    <x v="0"/>
    <n v="41"/>
    <n v="73000"/>
    <n v="95"/>
    <n v="5"/>
    <d v="2015-03-03T00:00:00"/>
    <n v="12"/>
    <x v="1"/>
    <s v="Good"/>
    <x v="0"/>
  </r>
  <r>
    <s v="E2252"/>
    <s v="Neelam Singh"/>
    <x v="1"/>
    <x v="2"/>
    <x v="1"/>
    <n v="38"/>
    <n v="68000"/>
    <n v="92"/>
    <n v="5"/>
    <d v="2016-12-12T00:00:00"/>
    <n v="9"/>
    <x v="1"/>
    <s v="Good"/>
    <x v="0"/>
  </r>
  <r>
    <s v="E2253"/>
    <s v="Anurag Gupta"/>
    <x v="2"/>
    <x v="1"/>
    <x v="0"/>
    <n v="29"/>
    <n v="41000"/>
    <n v="82"/>
    <n v="3"/>
    <d v="2021-08-18T00:00:00"/>
    <n v="3"/>
    <x v="0"/>
    <s v="Average"/>
    <x v="1"/>
  </r>
  <r>
    <s v="E2254"/>
    <s v="Poonam Mishra"/>
    <x v="3"/>
    <x v="1"/>
    <x v="1"/>
    <n v="27"/>
    <n v="40500"/>
    <n v="83"/>
    <n v="3"/>
    <d v="2022-09-09T00:00:00"/>
    <n v="2"/>
    <x v="0"/>
    <s v="Average"/>
    <x v="1"/>
  </r>
  <r>
    <s v="E2255"/>
    <s v="Shivam Tiwari"/>
    <x v="0"/>
    <x v="0"/>
    <x v="0"/>
    <n v="31"/>
    <n v="48000"/>
    <n v="89"/>
    <n v="4"/>
    <d v="2020-02-20T00:00:00"/>
    <n v="5"/>
    <x v="1"/>
    <s v="Average"/>
    <x v="0"/>
  </r>
  <r>
    <s v="E2256"/>
    <s v="Kriti Kapoor"/>
    <x v="1"/>
    <x v="0"/>
    <x v="1"/>
    <n v="30"/>
    <n v="45000"/>
    <n v="91"/>
    <n v="4"/>
    <d v="2019-11-11T00:00:00"/>
    <n v="5"/>
    <x v="1"/>
    <s v="Good"/>
    <x v="0"/>
  </r>
  <r>
    <s v="E2257"/>
    <s v="Rajiv Kumar"/>
    <x v="2"/>
    <x v="2"/>
    <x v="0"/>
    <n v="36"/>
    <n v="66000"/>
    <n v="87"/>
    <n v="4"/>
    <d v="2018-06-06T00:00:00"/>
    <n v="7"/>
    <x v="1"/>
    <s v="Average"/>
    <x v="0"/>
  </r>
  <r>
    <s v="E2258"/>
    <s v="Megha Sharma"/>
    <x v="3"/>
    <x v="2"/>
    <x v="1"/>
    <n v="39"/>
    <n v="70000"/>
    <n v="94"/>
    <n v="5"/>
    <d v="2016-01-01T00:00:00"/>
    <n v="10"/>
    <x v="1"/>
    <s v="Good"/>
    <x v="0"/>
  </r>
  <r>
    <s v="E2259"/>
    <s v="Saurabh Singh"/>
    <x v="0"/>
    <x v="1"/>
    <x v="0"/>
    <n v="28"/>
    <n v="42000"/>
    <n v="79"/>
    <n v="3"/>
    <d v="2022-05-25T00:00:00"/>
    <n v="2"/>
    <x v="0"/>
    <s v="Average"/>
    <x v="1"/>
  </r>
  <r>
    <s v="E2260"/>
    <s v="Nidhi Jain"/>
    <x v="1"/>
    <x v="1"/>
    <x v="1"/>
    <n v="26"/>
    <n v="37000"/>
    <n v="76"/>
    <n v="2"/>
    <d v="2023-03-03T00:00:00"/>
    <n v="1"/>
    <x v="2"/>
    <s v="Average"/>
    <x v="2"/>
  </r>
  <r>
    <s v="E2261"/>
    <s v="Deepak Yadav"/>
    <x v="2"/>
    <x v="1"/>
    <x v="0"/>
    <n v="27"/>
    <n v="39500"/>
    <n v="81"/>
    <n v="3"/>
    <d v="2021-12-01T00:00:00"/>
    <n v="3"/>
    <x v="0"/>
    <s v="Average"/>
    <x v="1"/>
  </r>
  <r>
    <s v="E2262"/>
    <s v="Anita Verma"/>
    <x v="3"/>
    <x v="0"/>
    <x v="1"/>
    <n v="33"/>
    <n v="53000"/>
    <n v="90"/>
    <n v="4"/>
    <d v="2019-07-07T00:00:00"/>
    <n v="6"/>
    <x v="1"/>
    <s v="Good"/>
    <x v="0"/>
  </r>
  <r>
    <s v="E2263"/>
    <s v="Rahul Sharma"/>
    <x v="0"/>
    <x v="2"/>
    <x v="0"/>
    <n v="44"/>
    <n v="74000"/>
    <n v="96"/>
    <n v="5"/>
    <d v="2014-02-14T00:00:00"/>
    <n v="14"/>
    <x v="1"/>
    <s v="Good"/>
    <x v="0"/>
  </r>
  <r>
    <s v="E2264"/>
    <s v="Sonal Gupta"/>
    <x v="1"/>
    <x v="2"/>
    <x v="1"/>
    <n v="41"/>
    <n v="71000"/>
    <n v="93"/>
    <n v="5"/>
    <d v="2015-10-10T00:00:00"/>
    <n v="11"/>
    <x v="1"/>
    <s v="Good"/>
    <x v="0"/>
  </r>
  <r>
    <s v="E2265"/>
    <s v="Amit Tiwari"/>
    <x v="2"/>
    <x v="2"/>
    <x v="0"/>
    <n v="35"/>
    <n v="65000"/>
    <n v="88"/>
    <n v="4"/>
    <d v="2018-09-09T00:00:00"/>
    <n v="7"/>
    <x v="1"/>
    <s v="Average"/>
    <x v="0"/>
  </r>
  <r>
    <s v="E2266"/>
    <s v="Ritu Kapoor"/>
    <x v="3"/>
    <x v="1"/>
    <x v="1"/>
    <n v="29"/>
    <n v="42000"/>
    <n v="85"/>
    <n v="3"/>
    <d v="2021-03-03T00:00:00"/>
    <n v="3"/>
    <x v="0"/>
    <s v="Average"/>
    <x v="1"/>
  </r>
  <r>
    <s v="E2267"/>
    <s v="Vinay Kumar"/>
    <x v="0"/>
    <x v="0"/>
    <x v="0"/>
    <n v="32"/>
    <n v="50000"/>
    <n v="87"/>
    <n v="4"/>
    <d v="2020-06-06T00:00:00"/>
    <n v="5"/>
    <x v="1"/>
    <s v="Average"/>
    <x v="0"/>
  </r>
  <r>
    <s v="E2268"/>
    <s v="Priya Mishra"/>
    <x v="1"/>
    <x v="0"/>
    <x v="1"/>
    <n v="28"/>
    <n v="44000"/>
    <n v="89"/>
    <n v="4"/>
    <d v="2021-01-01T00:00:00"/>
    <n v="3"/>
    <x v="0"/>
    <s v="Average"/>
    <x v="0"/>
  </r>
  <r>
    <s v="E2269"/>
    <s v="Sachin Gupta"/>
    <x v="2"/>
    <x v="1"/>
    <x v="0"/>
    <n v="26"/>
    <n v="38000"/>
    <n v="78"/>
    <n v="3"/>
    <d v="2023-04-04T00:00:00"/>
    <n v="1"/>
    <x v="2"/>
    <s v="Average"/>
    <x v="1"/>
  </r>
  <r>
    <s v="E2270"/>
    <s v="Kavya Sharma"/>
    <x v="3"/>
    <x v="2"/>
    <x v="1"/>
    <n v="37"/>
    <n v="69000"/>
    <n v="92"/>
    <n v="5"/>
    <d v="2017-07-07T00:00:00"/>
    <n v="9"/>
    <x v="1"/>
    <s v="Good"/>
    <x v="0"/>
  </r>
  <r>
    <s v="E2271"/>
    <s v="Arvind Singh"/>
    <x v="0"/>
    <x v="1"/>
    <x v="0"/>
    <n v="30"/>
    <n v="43000"/>
    <n v="80"/>
    <n v="3"/>
    <d v="2020-08-08T00:00:00"/>
    <n v="4"/>
    <x v="0"/>
    <s v="Average"/>
    <x v="1"/>
  </r>
  <r>
    <s v="E2272"/>
    <s v="Neha Verma"/>
    <x v="1"/>
    <x v="1"/>
    <x v="1"/>
    <n v="25"/>
    <n v="36000"/>
    <n v="74"/>
    <n v="2"/>
    <d v="2023-09-09T00:00:00"/>
    <n v="1"/>
    <x v="2"/>
    <s v="Poor"/>
    <x v="2"/>
  </r>
  <r>
    <s v="E2273"/>
    <s v="Ramesh Yadav"/>
    <x v="2"/>
    <x v="2"/>
    <x v="0"/>
    <n v="38"/>
    <n v="67000"/>
    <n v="90"/>
    <n v="4"/>
    <d v="2017-02-02T00:00:00"/>
    <n v="9"/>
    <x v="1"/>
    <s v="Good"/>
    <x v="0"/>
  </r>
  <r>
    <s v="E2274"/>
    <s v="Swati Kapoor"/>
    <x v="3"/>
    <x v="0"/>
    <x v="1"/>
    <n v="31"/>
    <n v="52000"/>
    <n v="88"/>
    <n v="4"/>
    <d v="2019-04-04T00:00:00"/>
    <n v="5"/>
    <x v="1"/>
    <s v="Average"/>
    <x v="0"/>
  </r>
  <r>
    <s v="E2275"/>
    <s v="Ajit Kumar"/>
    <x v="0"/>
    <x v="2"/>
    <x v="0"/>
    <n v="42"/>
    <n v="72000"/>
    <n v="95"/>
    <n v="5"/>
    <d v="2016-05-05T00:00:00"/>
    <n v="11"/>
    <x v="1"/>
    <s v="Good"/>
    <x v="0"/>
  </r>
  <r>
    <s v="E2276"/>
    <s v="Pooja Gupta"/>
    <x v="1"/>
    <x v="2"/>
    <x v="1"/>
    <n v="39"/>
    <n v="70000"/>
    <n v="93"/>
    <n v="5"/>
    <d v="2016-11-11T00:00:00"/>
    <n v="10"/>
    <x v="1"/>
    <s v="Good"/>
    <x v="0"/>
  </r>
  <r>
    <s v="E2277"/>
    <s v="Karan Singh"/>
    <x v="2"/>
    <x v="1"/>
    <x v="0"/>
    <n v="28"/>
    <n v="40000"/>
    <n v="82"/>
    <n v="3"/>
    <d v="2022-06-06T00:00:00"/>
    <n v="2"/>
    <x v="0"/>
    <s v="Average"/>
    <x v="1"/>
  </r>
  <r>
    <s v="E2278"/>
    <s v="Ankita Sharma"/>
    <x v="3"/>
    <x v="1"/>
    <x v="1"/>
    <n v="27"/>
    <n v="41000"/>
    <n v="84"/>
    <n v="3"/>
    <d v="2022-10-10T00:00:00"/>
    <n v="2"/>
    <x v="0"/>
    <s v="Average"/>
    <x v="1"/>
  </r>
  <r>
    <s v="E2279"/>
    <s v="Vikas Verma"/>
    <x v="0"/>
    <x v="0"/>
    <x v="0"/>
    <n v="33"/>
    <n v="49000"/>
    <n v="89"/>
    <n v="4"/>
    <d v="2019-01-01T00:00:00"/>
    <n v="6"/>
    <x v="1"/>
    <s v="Average"/>
    <x v="0"/>
  </r>
  <r>
    <s v="E2280"/>
    <s v="Neetu Singh"/>
    <x v="1"/>
    <x v="0"/>
    <x v="1"/>
    <n v="29"/>
    <n v="44000"/>
    <n v="87"/>
    <n v="4"/>
    <d v="2020-12-12T00:00:00"/>
    <n v="4"/>
    <x v="0"/>
    <s v="Average"/>
    <x v="0"/>
  </r>
  <r>
    <s v="E2281"/>
    <s v="Ashok Gupta"/>
    <x v="2"/>
    <x v="2"/>
    <x v="0"/>
    <n v="40"/>
    <n v="68000"/>
    <n v="91"/>
    <n v="5"/>
    <d v="2016-08-08T00:00:00"/>
    <n v="10"/>
    <x v="1"/>
    <s v="Good"/>
    <x v="0"/>
  </r>
  <r>
    <s v="E2282"/>
    <s v="Riya Kapoor"/>
    <x v="3"/>
    <x v="2"/>
    <x v="1"/>
    <n v="38"/>
    <n v="70500"/>
    <n v="94"/>
    <n v="5"/>
    <d v="2017-09-09T00:00:00"/>
    <n v="9"/>
    <x v="1"/>
    <s v="Good"/>
    <x v="0"/>
  </r>
  <r>
    <s v="E2283"/>
    <s v="Manoj Tiwari"/>
    <x v="0"/>
    <x v="1"/>
    <x v="0"/>
    <n v="31"/>
    <n v="43000"/>
    <n v="81"/>
    <n v="3"/>
    <d v="2020-03-03T00:00:00"/>
    <n v="4"/>
    <x v="0"/>
    <s v="Average"/>
    <x v="1"/>
  </r>
  <r>
    <s v="E2284"/>
    <s v="Simran Sharma"/>
    <x v="1"/>
    <x v="1"/>
    <x v="1"/>
    <n v="26"/>
    <n v="37000"/>
    <n v="76"/>
    <n v="2"/>
    <d v="2023-05-05T00:00:00"/>
    <n v="1"/>
    <x v="2"/>
    <s v="Average"/>
    <x v="2"/>
  </r>
  <r>
    <s v="E2285"/>
    <s v="Sanjay Yadav"/>
    <x v="2"/>
    <x v="1"/>
    <x v="0"/>
    <n v="27"/>
    <n v="39500"/>
    <n v="79"/>
    <n v="3"/>
    <d v="2021-07-07T00:00:00"/>
    <n v="3"/>
    <x v="0"/>
    <s v="Average"/>
    <x v="1"/>
  </r>
  <r>
    <s v="E2286"/>
    <s v="Divya Gupta"/>
    <x v="3"/>
    <x v="0"/>
    <x v="1"/>
    <n v="32"/>
    <n v="51000"/>
    <n v="88"/>
    <n v="4"/>
    <d v="2019-10-10T00:00:00"/>
    <n v="5"/>
    <x v="1"/>
    <s v="Average"/>
    <x v="0"/>
  </r>
  <r>
    <s v="E2287"/>
    <s v="Anil Kumar"/>
    <x v="0"/>
    <x v="2"/>
    <x v="0"/>
    <n v="45"/>
    <n v="75000"/>
    <n v="96"/>
    <n v="5"/>
    <d v="2014-01-01T00:00:00"/>
    <n v="15"/>
    <x v="1"/>
    <s v="Good"/>
    <x v="0"/>
  </r>
  <r>
    <s v="E2288"/>
    <s v="Neha Mishra"/>
    <x v="1"/>
    <x v="2"/>
    <x v="1"/>
    <n v="41"/>
    <n v="71000"/>
    <n v="93"/>
    <n v="5"/>
    <d v="2015-02-02T00:00:00"/>
    <n v="11"/>
    <x v="1"/>
    <s v="Good"/>
    <x v="0"/>
  </r>
  <r>
    <s v="E2289"/>
    <s v="Aman Singh"/>
    <x v="2"/>
    <x v="2"/>
    <x v="0"/>
    <n v="36"/>
    <n v="66000"/>
    <n v="87"/>
    <n v="4"/>
    <d v="2018-04-04T00:00:00"/>
    <n v="7"/>
    <x v="1"/>
    <s v="Average"/>
    <x v="0"/>
  </r>
  <r>
    <s v="E2290"/>
    <s v="Sonal Verma"/>
    <x v="3"/>
    <x v="1"/>
    <x v="1"/>
    <n v="28"/>
    <n v="42000"/>
    <n v="85"/>
    <n v="3"/>
    <d v="2021-06-06T00:00:00"/>
    <n v="3"/>
    <x v="0"/>
    <s v="Average"/>
    <x v="1"/>
  </r>
  <r>
    <s v="E2291"/>
    <s v="Rohit Gupta"/>
    <x v="0"/>
    <x v="0"/>
    <x v="0"/>
    <n v="34"/>
    <n v="50000"/>
    <n v="90"/>
    <n v="4"/>
    <d v="2019-08-08T00:00:00"/>
    <n v="6"/>
    <x v="1"/>
    <s v="Good"/>
    <x v="0"/>
  </r>
  <r>
    <s v="E2292"/>
    <s v="Kajal Sharma"/>
    <x v="1"/>
    <x v="0"/>
    <x v="1"/>
    <n v="30"/>
    <n v="45000"/>
    <n v="89"/>
    <n v="4"/>
    <d v="2020-09-09T00:00:00"/>
    <n v="4"/>
    <x v="0"/>
    <s v="Average"/>
    <x v="0"/>
  </r>
  <r>
    <s v="E2293"/>
    <s v="Deepak Singh"/>
    <x v="2"/>
    <x v="1"/>
    <x v="0"/>
    <n v="29"/>
    <n v="41000"/>
    <n v="82"/>
    <n v="3"/>
    <d v="2021-10-10T00:00:00"/>
    <n v="3"/>
    <x v="0"/>
    <s v="Average"/>
    <x v="1"/>
  </r>
  <r>
    <s v="E2294"/>
    <s v="Priya Verma"/>
    <x v="3"/>
    <x v="2"/>
    <x v="1"/>
    <n v="37"/>
    <n v="69000"/>
    <n v="92"/>
    <n v="5"/>
    <d v="2017-11-11T00:00:00"/>
    <n v="9"/>
    <x v="1"/>
    <s v="Good"/>
    <x v="0"/>
  </r>
  <r>
    <s v="E2295"/>
    <s v="Vivek Yadav"/>
    <x v="0"/>
    <x v="1"/>
    <x v="0"/>
    <n v="28"/>
    <n v="42000"/>
    <n v="80"/>
    <n v="3"/>
    <d v="2022-12-12T00:00:00"/>
    <n v="2"/>
    <x v="0"/>
    <s v="Average"/>
    <x v="1"/>
  </r>
  <r>
    <s v="E2296"/>
    <s v="Neelam Gupta"/>
    <x v="1"/>
    <x v="1"/>
    <x v="1"/>
    <n v="26"/>
    <n v="37000"/>
    <n v="75"/>
    <n v="2"/>
    <d v="2023-01-01T00:00:00"/>
    <n v="1"/>
    <x v="2"/>
    <s v="Average"/>
    <x v="2"/>
  </r>
  <r>
    <s v="E2297"/>
    <s v="Rajesh Singh"/>
    <x v="2"/>
    <x v="2"/>
    <x v="0"/>
    <n v="39"/>
    <n v="68000"/>
    <n v="90"/>
    <n v="4"/>
    <d v="2016-03-03T00:00:00"/>
    <n v="10"/>
    <x v="1"/>
    <s v="Good"/>
    <x v="0"/>
  </r>
  <r>
    <s v="E2298"/>
    <s v="Sweta Sharma"/>
    <x v="3"/>
    <x v="0"/>
    <x v="1"/>
    <n v="31"/>
    <n v="52000"/>
    <n v="88"/>
    <n v="4"/>
    <d v="2019-05-05T00:00:00"/>
    <n v="5"/>
    <x v="1"/>
    <s v="Average"/>
    <x v="0"/>
  </r>
  <r>
    <s v="E2299"/>
    <s v="Ankit Verma"/>
    <x v="0"/>
    <x v="2"/>
    <x v="0"/>
    <n v="43"/>
    <n v="73000"/>
    <n v="95"/>
    <n v="5"/>
    <d v="2015-07-07T00:00:00"/>
    <n v="12"/>
    <x v="1"/>
    <s v="Good"/>
    <x v="0"/>
  </r>
  <r>
    <s v="E2300"/>
    <s v="Ritu Singh"/>
    <x v="1"/>
    <x v="2"/>
    <x v="1"/>
    <n v="40"/>
    <n v="70000"/>
    <n v="93"/>
    <n v="5"/>
    <d v="2016-08-08T00:00:00"/>
    <n v="10"/>
    <x v="1"/>
    <s v="Good"/>
    <x v="0"/>
  </r>
  <r>
    <s v="E2301"/>
    <s v="Amit Sharma"/>
    <x v="0"/>
    <x v="0"/>
    <x v="0"/>
    <n v="28"/>
    <n v="45000"/>
    <n v="92"/>
    <n v="4"/>
    <d v="2021-06-15T00:00:00"/>
    <n v="3"/>
    <x v="0"/>
    <s v="Good"/>
    <x v="0"/>
  </r>
  <r>
    <s v="E2302"/>
    <s v="Priya Singh"/>
    <x v="1"/>
    <x v="1"/>
    <x v="1"/>
    <n v="26"/>
    <n v="38000"/>
    <n v="88"/>
    <n v="3"/>
    <d v="2022-01-10T00:00:00"/>
    <n v="2"/>
    <x v="0"/>
    <s v="Average"/>
    <x v="1"/>
  </r>
  <r>
    <s v="E2303"/>
    <s v="Rahul Verma"/>
    <x v="2"/>
    <x v="2"/>
    <x v="0"/>
    <n v="35"/>
    <n v="65000"/>
    <n v="85"/>
    <n v="4"/>
    <d v="2019-03-20T00:00:00"/>
    <n v="6"/>
    <x v="1"/>
    <s v="Average"/>
    <x v="0"/>
  </r>
  <r>
    <s v="E2304"/>
    <s v="Neha Gupta"/>
    <x v="3"/>
    <x v="0"/>
    <x v="1"/>
    <n v="30"/>
    <n v="52000"/>
    <n v="91"/>
    <n v="5"/>
    <d v="2020-07-11T00:00:00"/>
    <n v="4"/>
    <x v="0"/>
    <s v="Good"/>
    <x v="0"/>
  </r>
  <r>
    <s v="E2305"/>
    <s v="Vikas Yadav"/>
    <x v="0"/>
    <x v="1"/>
    <x v="0"/>
    <n v="27"/>
    <n v="40000"/>
    <n v="76"/>
    <n v="3"/>
    <d v="2023-02-05T00:00:00"/>
    <n v="1"/>
    <x v="2"/>
    <s v="Average"/>
    <x v="1"/>
  </r>
  <r>
    <s v="E2306"/>
    <s v="Anjali Mehta"/>
    <x v="1"/>
    <x v="2"/>
    <x v="1"/>
    <n v="40"/>
    <n v="70000"/>
    <n v="95"/>
    <n v="5"/>
    <d v="2018-05-18T00:00:00"/>
    <n v="10"/>
    <x v="1"/>
    <s v="Good"/>
    <x v="0"/>
  </r>
  <r>
    <s v="E2307"/>
    <s v="Rohit Kumar"/>
    <x v="2"/>
    <x v="1"/>
    <x v="0"/>
    <n v="29"/>
    <n v="42000"/>
    <n v="82"/>
    <n v="3"/>
    <d v="2021-09-09T00:00:00"/>
    <n v="3"/>
    <x v="0"/>
    <s v="Average"/>
    <x v="1"/>
  </r>
  <r>
    <s v="E2308"/>
    <s v="Sneha Kapoor"/>
    <x v="3"/>
    <x v="2"/>
    <x v="1"/>
    <n v="38"/>
    <n v="68000"/>
    <n v="89"/>
    <n v="4"/>
    <d v="2017-11-25T00:00:00"/>
    <n v="11"/>
    <x v="1"/>
    <s v="Average"/>
    <x v="0"/>
  </r>
  <r>
    <s v="E2309"/>
    <s v="Arjun Singh"/>
    <x v="0"/>
    <x v="0"/>
    <x v="0"/>
    <n v="31"/>
    <n v="48000"/>
    <n v="93"/>
    <n v="4"/>
    <d v="2020-01-14T00:00:00"/>
    <n v="5"/>
    <x v="1"/>
    <s v="Good"/>
    <x v="0"/>
  </r>
  <r>
    <s v="E2310"/>
    <s v="Kavita Joshi"/>
    <x v="1"/>
    <x v="1"/>
    <x v="1"/>
    <n v="25"/>
    <n v="36000"/>
    <n v="78"/>
    <n v="2"/>
    <d v="2023-04-01T00:00:00"/>
    <n v="1"/>
    <x v="2"/>
    <s v="Average"/>
    <x v="2"/>
  </r>
  <r>
    <s v="E2311"/>
    <s v="Deepak Mishra"/>
    <x v="2"/>
    <x v="2"/>
    <x v="0"/>
    <n v="36"/>
    <n v="66000"/>
    <n v="87"/>
    <n v="4"/>
    <d v="2018-08-19T00:00:00"/>
    <n v="7"/>
    <x v="1"/>
    <s v="Average"/>
    <x v="0"/>
  </r>
  <r>
    <s v="E2312"/>
    <s v="Ritu Saxena"/>
    <x v="3"/>
    <x v="1"/>
    <x v="1"/>
    <n v="28"/>
    <n v="41000"/>
    <n v="90"/>
    <n v="3"/>
    <d v="2021-12-12T00:00:00"/>
    <n v="3"/>
    <x v="0"/>
    <s v="Good"/>
    <x v="1"/>
  </r>
  <r>
    <s v="E2313"/>
    <s v="Sachin Tiwari"/>
    <x v="0"/>
    <x v="2"/>
    <x v="0"/>
    <n v="42"/>
    <n v="72000"/>
    <n v="96"/>
    <n v="5"/>
    <d v="2016-06-06T00:00:00"/>
    <n v="12"/>
    <x v="1"/>
    <s v="Good"/>
    <x v="0"/>
  </r>
  <r>
    <s v="E2314"/>
    <s v="Pooja Sharma"/>
    <x v="1"/>
    <x v="0"/>
    <x v="1"/>
    <n v="29"/>
    <n v="43000"/>
    <n v="85"/>
    <n v="3"/>
    <d v="2020-03-03T00:00:00"/>
    <n v="4"/>
    <x v="0"/>
    <s v="Average"/>
    <x v="1"/>
  </r>
  <r>
    <s v="E2315"/>
    <s v="Karan Malhotra"/>
    <x v="2"/>
    <x v="1"/>
    <x v="0"/>
    <n v="27"/>
    <n v="39000"/>
    <n v="80"/>
    <n v="3"/>
    <d v="2022-10-10T00:00:00"/>
    <n v="2"/>
    <x v="0"/>
    <s v="Average"/>
    <x v="1"/>
  </r>
  <r>
    <s v="E2316"/>
    <s v="Meena Verma"/>
    <x v="3"/>
    <x v="2"/>
    <x v="1"/>
    <n v="41"/>
    <n v="71000"/>
    <n v="94"/>
    <n v="5"/>
    <d v="2015-09-21T00:00:00"/>
    <n v="13"/>
    <x v="1"/>
    <s v="Good"/>
    <x v="0"/>
  </r>
  <r>
    <s v="E2317"/>
    <s v="Abhishek Jain"/>
    <x v="0"/>
    <x v="0"/>
    <x v="0"/>
    <n v="33"/>
    <n v="50000"/>
    <n v="88"/>
    <n v="4"/>
    <d v="2019-12-30T00:00:00"/>
    <n v="6"/>
    <x v="1"/>
    <s v="Average"/>
    <x v="0"/>
  </r>
  <r>
    <s v="E2318"/>
    <s v="Nikita Arora"/>
    <x v="1"/>
    <x v="1"/>
    <x v="1"/>
    <n v="26"/>
    <n v="37000"/>
    <n v="77"/>
    <n v="2"/>
    <d v="2023-01-15T00:00:00"/>
    <n v="1"/>
    <x v="2"/>
    <s v="Average"/>
    <x v="2"/>
  </r>
  <r>
    <s v="E2319"/>
    <s v="Manish Gupta"/>
    <x v="2"/>
    <x v="2"/>
    <x v="0"/>
    <n v="37"/>
    <n v="67000"/>
    <n v="92"/>
    <n v="5"/>
    <d v="2017-04-18T00:00:00"/>
    <n v="8"/>
    <x v="1"/>
    <s v="Good"/>
    <x v="0"/>
  </r>
  <r>
    <s v="E2320"/>
    <s v="Swati Agarwal"/>
    <x v="3"/>
    <x v="0"/>
    <x v="1"/>
    <n v="30"/>
    <n v="51000"/>
    <n v="86"/>
    <n v="4"/>
    <d v="2020-06-01T00:00:00"/>
    <n v="4"/>
    <x v="0"/>
    <s v="Average"/>
    <x v="0"/>
  </r>
  <r>
    <s v="E2321"/>
    <s v="Rajesh Kumar"/>
    <x v="0"/>
    <x v="1"/>
    <x v="0"/>
    <n v="28"/>
    <n v="41000"/>
    <n v="75"/>
    <n v="3"/>
    <d v="2022-08-08T00:00:00"/>
    <n v="2"/>
    <x v="0"/>
    <s v="Average"/>
    <x v="1"/>
  </r>
  <r>
    <s v="E2322"/>
    <s v="Divya Sharma"/>
    <x v="1"/>
    <x v="2"/>
    <x v="1"/>
    <n v="39"/>
    <n v="69000"/>
    <n v="93"/>
    <n v="5"/>
    <d v="2016-02-14T00:00:00"/>
    <n v="10"/>
    <x v="1"/>
    <s v="Good"/>
    <x v="0"/>
  </r>
  <r>
    <s v="E2323"/>
    <s v="Ashish Verma"/>
    <x v="2"/>
    <x v="1"/>
    <x v="0"/>
    <n v="26"/>
    <n v="38000"/>
    <n v="79"/>
    <n v="3"/>
    <d v="2023-03-22T00:00:00"/>
    <n v="1"/>
    <x v="2"/>
    <s v="Average"/>
    <x v="1"/>
  </r>
  <r>
    <s v="E2324"/>
    <s v="Simran Kaur"/>
    <x v="3"/>
    <x v="1"/>
    <x v="1"/>
    <n v="27"/>
    <n v="40000"/>
    <n v="84"/>
    <n v="3"/>
    <d v="2022-06-11T00:00:00"/>
    <n v="2"/>
    <x v="0"/>
    <s v="Average"/>
    <x v="1"/>
  </r>
  <r>
    <s v="E2325"/>
    <s v="Varun Mehta"/>
    <x v="0"/>
    <x v="2"/>
    <x v="0"/>
    <n v="41"/>
    <n v="73000"/>
    <n v="95"/>
    <n v="5"/>
    <d v="2015-01-19T00:00:00"/>
    <n v="12"/>
    <x v="1"/>
    <s v="Good"/>
    <x v="0"/>
  </r>
  <r>
    <s v="E2326"/>
    <s v="Riya Gupta"/>
    <x v="1"/>
    <x v="0"/>
    <x v="1"/>
    <n v="29"/>
    <n v="42000"/>
    <n v="88"/>
    <n v="4"/>
    <d v="2020-09-09T00:00:00"/>
    <n v="4"/>
    <x v="0"/>
    <s v="Average"/>
    <x v="0"/>
  </r>
  <r>
    <s v="E2327"/>
    <s v="Ankit Sharma"/>
    <x v="2"/>
    <x v="1"/>
    <x v="0"/>
    <n v="28"/>
    <n v="39500"/>
    <n v="81"/>
    <n v="3"/>
    <d v="2021-11-30T00:00:00"/>
    <n v="3"/>
    <x v="0"/>
    <s v="Average"/>
    <x v="1"/>
  </r>
  <r>
    <s v="E2328"/>
    <s v="Pallavi Singh"/>
    <x v="3"/>
    <x v="2"/>
    <x v="1"/>
    <n v="37"/>
    <n v="67500"/>
    <n v="90"/>
    <n v="4"/>
    <d v="2017-08-08T00:00:00"/>
    <n v="9"/>
    <x v="1"/>
    <s v="Good"/>
    <x v="0"/>
  </r>
  <r>
    <s v="E2329"/>
    <s v="Aman Yadav"/>
    <x v="0"/>
    <x v="0"/>
    <x v="0"/>
    <n v="32"/>
    <n v="47000"/>
    <n v="87"/>
    <n v="4"/>
    <d v="2019-05-15T00:00:00"/>
    <n v="5"/>
    <x v="1"/>
    <s v="Average"/>
    <x v="0"/>
  </r>
  <r>
    <s v="E2330"/>
    <s v="Neetu Mishra"/>
    <x v="1"/>
    <x v="1"/>
    <x v="1"/>
    <n v="25"/>
    <n v="36000"/>
    <n v="74"/>
    <n v="2"/>
    <d v="2023-07-07T00:00:00"/>
    <n v="1"/>
    <x v="2"/>
    <s v="Poor"/>
    <x v="2"/>
  </r>
  <r>
    <s v="E2331"/>
    <s v="Ajay Singh"/>
    <x v="0"/>
    <x v="1"/>
    <x v="0"/>
    <n v="29"/>
    <n v="42000"/>
    <n v="83"/>
    <n v="3"/>
    <d v="2021-05-12T00:00:00"/>
    <n v="3"/>
    <x v="0"/>
    <s v="Average"/>
    <x v="1"/>
  </r>
  <r>
    <s v="E2332"/>
    <s v="Shreya Kapoor"/>
    <x v="1"/>
    <x v="0"/>
    <x v="1"/>
    <n v="31"/>
    <n v="44000"/>
    <n v="89"/>
    <n v="4"/>
    <d v="2020-11-21T00:00:00"/>
    <n v="5"/>
    <x v="1"/>
    <s v="Average"/>
    <x v="0"/>
  </r>
  <r>
    <s v="E2333"/>
    <s v="Nitin Verma"/>
    <x v="2"/>
    <x v="2"/>
    <x v="0"/>
    <n v="38"/>
    <n v="68000"/>
    <n v="91"/>
    <n v="5"/>
    <d v="2017-06-30T00:00:00"/>
    <n v="9"/>
    <x v="1"/>
    <s v="Good"/>
    <x v="0"/>
  </r>
  <r>
    <s v="E2334"/>
    <s v="Komal Gupta"/>
    <x v="3"/>
    <x v="1"/>
    <x v="1"/>
    <n v="27"/>
    <n v="41000"/>
    <n v="85"/>
    <n v="3"/>
    <d v="2022-02-18T00:00:00"/>
    <n v="2"/>
    <x v="0"/>
    <s v="Average"/>
    <x v="1"/>
  </r>
  <r>
    <s v="E2335"/>
    <s v="Sandeep Yadav"/>
    <x v="0"/>
    <x v="0"/>
    <x v="0"/>
    <n v="34"/>
    <n v="51000"/>
    <n v="87"/>
    <n v="4"/>
    <d v="2019-09-14T00:00:00"/>
    <n v="6"/>
    <x v="1"/>
    <s v="Average"/>
    <x v="0"/>
  </r>
  <r>
    <s v="E2336"/>
    <s v="Preeti Sharma"/>
    <x v="1"/>
    <x v="2"/>
    <x v="1"/>
    <n v="42"/>
    <n v="72000"/>
    <n v="94"/>
    <n v="5"/>
    <d v="2015-04-11T00:00:00"/>
    <n v="12"/>
    <x v="1"/>
    <s v="Good"/>
    <x v="0"/>
  </r>
  <r>
    <s v="E2337"/>
    <s v="Gaurav Mishra"/>
    <x v="2"/>
    <x v="1"/>
    <x v="0"/>
    <n v="28"/>
    <n v="40000"/>
    <n v="78"/>
    <n v="3"/>
    <d v="2022-07-07T00:00:00"/>
    <n v="2"/>
    <x v="0"/>
    <s v="Average"/>
    <x v="1"/>
  </r>
  <r>
    <s v="E2338"/>
    <s v="Tanya Arora"/>
    <x v="3"/>
    <x v="0"/>
    <x v="1"/>
    <n v="30"/>
    <n v="52000"/>
    <n v="90"/>
    <n v="4"/>
    <d v="2020-01-25T00:00:00"/>
    <n v="4"/>
    <x v="0"/>
    <s v="Good"/>
    <x v="0"/>
  </r>
  <r>
    <s v="E2339"/>
    <s v="Rakesh Kumar"/>
    <x v="0"/>
    <x v="2"/>
    <x v="0"/>
    <n v="45"/>
    <n v="75000"/>
    <n v="96"/>
    <n v="5"/>
    <d v="2014-08-08T00:00:00"/>
    <n v="15"/>
    <x v="1"/>
    <s v="Good"/>
    <x v="0"/>
  </r>
  <r>
    <s v="E2340"/>
    <s v="Sonal Jain"/>
    <x v="1"/>
    <x v="1"/>
    <x v="1"/>
    <n v="26"/>
    <n v="37000"/>
    <n v="80"/>
    <n v="3"/>
    <d v="2023-06-01T00:00:00"/>
    <n v="1"/>
    <x v="2"/>
    <s v="Average"/>
    <x v="1"/>
  </r>
  <r>
    <s v="E2341"/>
    <s v="Alok Gupta"/>
    <x v="2"/>
    <x v="2"/>
    <x v="0"/>
    <n v="39"/>
    <n v="69000"/>
    <n v="88"/>
    <n v="4"/>
    <d v="2018-03-19T00:00:00"/>
    <n v="8"/>
    <x v="1"/>
    <s v="Average"/>
    <x v="0"/>
  </r>
  <r>
    <s v="E2342"/>
    <s v="Nisha Singh"/>
    <x v="3"/>
    <x v="1"/>
    <x v="1"/>
    <n v="29"/>
    <n v="42000"/>
    <n v="86"/>
    <n v="3"/>
    <d v="2021-10-10T00:00:00"/>
    <n v="3"/>
    <x v="0"/>
    <s v="Average"/>
    <x v="1"/>
  </r>
  <r>
    <s v="E2343"/>
    <s v="Harsh Tiwari"/>
    <x v="0"/>
    <x v="0"/>
    <x v="0"/>
    <n v="33"/>
    <n v="49500"/>
    <n v="92"/>
    <n v="4"/>
    <d v="2019-02-02T00:00:00"/>
    <n v="5"/>
    <x v="1"/>
    <s v="Good"/>
    <x v="0"/>
  </r>
  <r>
    <s v="E2344"/>
    <s v="Payal Verma"/>
    <x v="1"/>
    <x v="0"/>
    <x v="1"/>
    <n v="28"/>
    <n v="43000"/>
    <n v="84"/>
    <n v="3"/>
    <d v="2021-07-15T00:00:00"/>
    <n v="3"/>
    <x v="0"/>
    <s v="Average"/>
    <x v="1"/>
  </r>
  <r>
    <s v="E2345"/>
    <s v="Kunal Sharma"/>
    <x v="2"/>
    <x v="1"/>
    <x v="0"/>
    <n v="27"/>
    <n v="39000"/>
    <n v="77"/>
    <n v="2"/>
    <d v="2022-12-12T00:00:00"/>
    <n v="1"/>
    <x v="2"/>
    <s v="Average"/>
    <x v="2"/>
  </r>
  <r>
    <s v="E2346"/>
    <s v="Aarti Mehta"/>
    <x v="3"/>
    <x v="2"/>
    <x v="1"/>
    <n v="40"/>
    <n v="70500"/>
    <n v="93"/>
    <n v="5"/>
    <d v="2016-09-09T00:00:00"/>
    <n v="10"/>
    <x v="1"/>
    <s v="Good"/>
    <x v="0"/>
  </r>
  <r>
    <s v="E2347"/>
    <s v="Vivek Singh"/>
    <x v="0"/>
    <x v="1"/>
    <x v="0"/>
    <n v="30"/>
    <n v="43000"/>
    <n v="81"/>
    <n v="3"/>
    <d v="2020-04-04T00:00:00"/>
    <n v="4"/>
    <x v="0"/>
    <s v="Average"/>
    <x v="1"/>
  </r>
  <r>
    <s v="E2348"/>
    <s v="Sakshi Gupta"/>
    <x v="1"/>
    <x v="1"/>
    <x v="1"/>
    <n v="25"/>
    <n v="36000"/>
    <n v="75"/>
    <n v="2"/>
    <d v="2023-08-08T00:00:00"/>
    <n v="1"/>
    <x v="2"/>
    <s v="Average"/>
    <x v="2"/>
  </r>
  <r>
    <s v="E2349"/>
    <s v="Sunil Yadav"/>
    <x v="2"/>
    <x v="2"/>
    <x v="0"/>
    <n v="37"/>
    <n v="67000"/>
    <n v="90"/>
    <n v="4"/>
    <d v="2017-05-05T00:00:00"/>
    <n v="8"/>
    <x v="1"/>
    <s v="Good"/>
    <x v="0"/>
  </r>
  <r>
    <s v="E2350"/>
    <s v="Rekha Sharma"/>
    <x v="3"/>
    <x v="0"/>
    <x v="1"/>
    <n v="32"/>
    <n v="51500"/>
    <n v="88"/>
    <n v="4"/>
    <d v="2019-06-16T00:00:00"/>
    <n v="5"/>
    <x v="1"/>
    <s v="Average"/>
    <x v="0"/>
  </r>
  <r>
    <s v="E2351"/>
    <s v="Prakash Verma"/>
    <x v="0"/>
    <x v="2"/>
    <x v="0"/>
    <n v="41"/>
    <n v="73000"/>
    <n v="95"/>
    <n v="5"/>
    <d v="2015-03-03T00:00:00"/>
    <n v="12"/>
    <x v="1"/>
    <s v="Good"/>
    <x v="0"/>
  </r>
  <r>
    <s v="E2352"/>
    <s v="Neelam Singh"/>
    <x v="1"/>
    <x v="2"/>
    <x v="1"/>
    <n v="38"/>
    <n v="68000"/>
    <n v="92"/>
    <n v="5"/>
    <d v="2016-12-12T00:00:00"/>
    <n v="9"/>
    <x v="1"/>
    <s v="Good"/>
    <x v="0"/>
  </r>
  <r>
    <s v="E2353"/>
    <s v="Anurag Gupta"/>
    <x v="2"/>
    <x v="1"/>
    <x v="0"/>
    <n v="29"/>
    <n v="41000"/>
    <n v="82"/>
    <n v="3"/>
    <d v="2021-08-18T00:00:00"/>
    <n v="3"/>
    <x v="0"/>
    <s v="Average"/>
    <x v="1"/>
  </r>
  <r>
    <s v="E2354"/>
    <s v="Poonam Mishra"/>
    <x v="3"/>
    <x v="1"/>
    <x v="1"/>
    <n v="27"/>
    <n v="40500"/>
    <n v="83"/>
    <n v="3"/>
    <d v="2022-09-09T00:00:00"/>
    <n v="2"/>
    <x v="0"/>
    <s v="Average"/>
    <x v="1"/>
  </r>
  <r>
    <s v="E2355"/>
    <s v="Shivam Tiwari"/>
    <x v="0"/>
    <x v="0"/>
    <x v="0"/>
    <n v="31"/>
    <n v="48000"/>
    <n v="89"/>
    <n v="4"/>
    <d v="2020-02-20T00:00:00"/>
    <n v="5"/>
    <x v="1"/>
    <s v="Average"/>
    <x v="0"/>
  </r>
  <r>
    <s v="E2356"/>
    <s v="Kriti Kapoor"/>
    <x v="1"/>
    <x v="0"/>
    <x v="1"/>
    <n v="30"/>
    <n v="45000"/>
    <n v="91"/>
    <n v="4"/>
    <d v="2019-11-11T00:00:00"/>
    <n v="5"/>
    <x v="1"/>
    <s v="Good"/>
    <x v="0"/>
  </r>
  <r>
    <s v="E2357"/>
    <s v="Rajiv Kumar"/>
    <x v="2"/>
    <x v="2"/>
    <x v="0"/>
    <n v="36"/>
    <n v="66000"/>
    <n v="87"/>
    <n v="4"/>
    <d v="2018-06-06T00:00:00"/>
    <n v="7"/>
    <x v="1"/>
    <s v="Average"/>
    <x v="0"/>
  </r>
  <r>
    <s v="E2358"/>
    <s v="Megha Sharma"/>
    <x v="3"/>
    <x v="2"/>
    <x v="1"/>
    <n v="39"/>
    <n v="70000"/>
    <n v="94"/>
    <n v="5"/>
    <d v="2016-01-01T00:00:00"/>
    <n v="10"/>
    <x v="1"/>
    <s v="Good"/>
    <x v="0"/>
  </r>
  <r>
    <s v="E2359"/>
    <s v="Saurabh Singh"/>
    <x v="0"/>
    <x v="1"/>
    <x v="0"/>
    <n v="28"/>
    <n v="42000"/>
    <n v="79"/>
    <n v="3"/>
    <d v="2022-05-25T00:00:00"/>
    <n v="2"/>
    <x v="0"/>
    <s v="Average"/>
    <x v="1"/>
  </r>
  <r>
    <s v="E2360"/>
    <s v="Nidhi Jain"/>
    <x v="1"/>
    <x v="1"/>
    <x v="1"/>
    <n v="26"/>
    <n v="37000"/>
    <n v="76"/>
    <n v="2"/>
    <d v="2023-03-03T00:00:00"/>
    <n v="1"/>
    <x v="2"/>
    <s v="Average"/>
    <x v="2"/>
  </r>
  <r>
    <s v="E2361"/>
    <s v="Deepak Yadav"/>
    <x v="2"/>
    <x v="1"/>
    <x v="0"/>
    <n v="27"/>
    <n v="39500"/>
    <n v="81"/>
    <n v="3"/>
    <d v="2021-12-01T00:00:00"/>
    <n v="3"/>
    <x v="0"/>
    <s v="Average"/>
    <x v="1"/>
  </r>
  <r>
    <s v="E2362"/>
    <s v="Anita Verma"/>
    <x v="3"/>
    <x v="0"/>
    <x v="1"/>
    <n v="33"/>
    <n v="53000"/>
    <n v="90"/>
    <n v="4"/>
    <d v="2019-07-07T00:00:00"/>
    <n v="6"/>
    <x v="1"/>
    <s v="Good"/>
    <x v="0"/>
  </r>
  <r>
    <s v="E2363"/>
    <s v="Rahul Sharma"/>
    <x v="0"/>
    <x v="2"/>
    <x v="0"/>
    <n v="44"/>
    <n v="74000"/>
    <n v="96"/>
    <n v="5"/>
    <d v="2014-02-14T00:00:00"/>
    <n v="14"/>
    <x v="1"/>
    <s v="Good"/>
    <x v="0"/>
  </r>
  <r>
    <s v="E2364"/>
    <s v="Sonal Gupta"/>
    <x v="1"/>
    <x v="2"/>
    <x v="1"/>
    <n v="41"/>
    <n v="71000"/>
    <n v="93"/>
    <n v="5"/>
    <d v="2015-10-10T00:00:00"/>
    <n v="11"/>
    <x v="1"/>
    <s v="Good"/>
    <x v="0"/>
  </r>
  <r>
    <s v="E2365"/>
    <s v="Amit Tiwari"/>
    <x v="2"/>
    <x v="2"/>
    <x v="0"/>
    <n v="35"/>
    <n v="65000"/>
    <n v="88"/>
    <n v="4"/>
    <d v="2018-09-09T00:00:00"/>
    <n v="7"/>
    <x v="1"/>
    <s v="Average"/>
    <x v="0"/>
  </r>
  <r>
    <s v="E2366"/>
    <s v="Ritu Kapoor"/>
    <x v="3"/>
    <x v="1"/>
    <x v="1"/>
    <n v="29"/>
    <n v="42000"/>
    <n v="85"/>
    <n v="3"/>
    <d v="2021-03-03T00:00:00"/>
    <n v="3"/>
    <x v="0"/>
    <s v="Average"/>
    <x v="1"/>
  </r>
  <r>
    <s v="E2367"/>
    <s v="Vinay Kumar"/>
    <x v="0"/>
    <x v="0"/>
    <x v="0"/>
    <n v="32"/>
    <n v="50000"/>
    <n v="87"/>
    <n v="4"/>
    <d v="2020-06-06T00:00:00"/>
    <n v="5"/>
    <x v="1"/>
    <s v="Average"/>
    <x v="0"/>
  </r>
  <r>
    <s v="E2368"/>
    <s v="Priya Mishra"/>
    <x v="1"/>
    <x v="0"/>
    <x v="1"/>
    <n v="28"/>
    <n v="44000"/>
    <n v="89"/>
    <n v="4"/>
    <d v="2021-01-01T00:00:00"/>
    <n v="3"/>
    <x v="0"/>
    <s v="Average"/>
    <x v="0"/>
  </r>
  <r>
    <s v="E2369"/>
    <s v="Sachin Gupta"/>
    <x v="2"/>
    <x v="1"/>
    <x v="0"/>
    <n v="26"/>
    <n v="38000"/>
    <n v="78"/>
    <n v="3"/>
    <d v="2023-04-04T00:00:00"/>
    <n v="1"/>
    <x v="2"/>
    <s v="Average"/>
    <x v="1"/>
  </r>
  <r>
    <s v="E2370"/>
    <s v="Kavya Sharma"/>
    <x v="3"/>
    <x v="2"/>
    <x v="1"/>
    <n v="37"/>
    <n v="69000"/>
    <n v="92"/>
    <n v="5"/>
    <d v="2017-07-07T00:00:00"/>
    <n v="9"/>
    <x v="1"/>
    <s v="Good"/>
    <x v="0"/>
  </r>
  <r>
    <s v="E2371"/>
    <s v="Arvind Singh"/>
    <x v="0"/>
    <x v="1"/>
    <x v="0"/>
    <n v="30"/>
    <n v="43000"/>
    <n v="80"/>
    <n v="3"/>
    <d v="2020-08-08T00:00:00"/>
    <n v="4"/>
    <x v="0"/>
    <s v="Average"/>
    <x v="1"/>
  </r>
  <r>
    <s v="E2372"/>
    <s v="Neha Verma"/>
    <x v="1"/>
    <x v="1"/>
    <x v="1"/>
    <n v="25"/>
    <n v="36000"/>
    <n v="74"/>
    <n v="2"/>
    <d v="2023-09-09T00:00:00"/>
    <n v="1"/>
    <x v="2"/>
    <s v="Poor"/>
    <x v="2"/>
  </r>
  <r>
    <s v="E2373"/>
    <s v="Ramesh Yadav"/>
    <x v="2"/>
    <x v="2"/>
    <x v="0"/>
    <n v="38"/>
    <n v="67000"/>
    <n v="90"/>
    <n v="4"/>
    <d v="2017-02-02T00:00:00"/>
    <n v="9"/>
    <x v="1"/>
    <s v="Good"/>
    <x v="0"/>
  </r>
  <r>
    <s v="E2374"/>
    <s v="Swati Kapoor"/>
    <x v="3"/>
    <x v="0"/>
    <x v="1"/>
    <n v="31"/>
    <n v="52000"/>
    <n v="88"/>
    <n v="4"/>
    <d v="2019-04-04T00:00:00"/>
    <n v="5"/>
    <x v="1"/>
    <s v="Average"/>
    <x v="0"/>
  </r>
  <r>
    <s v="E2375"/>
    <s v="Ajit Kumar"/>
    <x v="0"/>
    <x v="2"/>
    <x v="0"/>
    <n v="42"/>
    <n v="72000"/>
    <n v="95"/>
    <n v="5"/>
    <d v="2016-05-05T00:00:00"/>
    <n v="11"/>
    <x v="1"/>
    <s v="Good"/>
    <x v="0"/>
  </r>
  <r>
    <s v="E2376"/>
    <s v="Pooja Gupta"/>
    <x v="1"/>
    <x v="2"/>
    <x v="1"/>
    <n v="39"/>
    <n v="70000"/>
    <n v="93"/>
    <n v="5"/>
    <d v="2016-11-11T00:00:00"/>
    <n v="10"/>
    <x v="1"/>
    <s v="Good"/>
    <x v="0"/>
  </r>
  <r>
    <s v="E2377"/>
    <s v="Karan Singh"/>
    <x v="2"/>
    <x v="1"/>
    <x v="0"/>
    <n v="28"/>
    <n v="40000"/>
    <n v="82"/>
    <n v="3"/>
    <d v="2022-06-06T00:00:00"/>
    <n v="2"/>
    <x v="0"/>
    <s v="Average"/>
    <x v="1"/>
  </r>
  <r>
    <s v="E2378"/>
    <s v="Ankita Sharma"/>
    <x v="3"/>
    <x v="1"/>
    <x v="1"/>
    <n v="27"/>
    <n v="41000"/>
    <n v="84"/>
    <n v="3"/>
    <d v="2022-10-10T00:00:00"/>
    <n v="2"/>
    <x v="0"/>
    <s v="Average"/>
    <x v="1"/>
  </r>
  <r>
    <s v="E2379"/>
    <s v="Vikas Verma"/>
    <x v="0"/>
    <x v="0"/>
    <x v="0"/>
    <n v="33"/>
    <n v="49000"/>
    <n v="89"/>
    <n v="4"/>
    <d v="2019-01-01T00:00:00"/>
    <n v="6"/>
    <x v="1"/>
    <s v="Average"/>
    <x v="0"/>
  </r>
  <r>
    <s v="E2380"/>
    <s v="Neetu Singh"/>
    <x v="1"/>
    <x v="0"/>
    <x v="1"/>
    <n v="29"/>
    <n v="44000"/>
    <n v="87"/>
    <n v="4"/>
    <d v="2020-12-12T00:00:00"/>
    <n v="4"/>
    <x v="0"/>
    <s v="Average"/>
    <x v="0"/>
  </r>
  <r>
    <s v="E2381"/>
    <s v="Ashok Gupta"/>
    <x v="2"/>
    <x v="2"/>
    <x v="0"/>
    <n v="40"/>
    <n v="68000"/>
    <n v="91"/>
    <n v="5"/>
    <d v="2016-08-08T00:00:00"/>
    <n v="10"/>
    <x v="1"/>
    <s v="Good"/>
    <x v="0"/>
  </r>
  <r>
    <s v="E2382"/>
    <s v="Riya Kapoor"/>
    <x v="3"/>
    <x v="2"/>
    <x v="1"/>
    <n v="38"/>
    <n v="70500"/>
    <n v="94"/>
    <n v="5"/>
    <d v="2017-09-09T00:00:00"/>
    <n v="9"/>
    <x v="1"/>
    <s v="Good"/>
    <x v="0"/>
  </r>
  <r>
    <s v="E2383"/>
    <s v="Manoj Tiwari"/>
    <x v="0"/>
    <x v="1"/>
    <x v="0"/>
    <n v="31"/>
    <n v="43000"/>
    <n v="81"/>
    <n v="3"/>
    <d v="2020-03-03T00:00:00"/>
    <n v="4"/>
    <x v="0"/>
    <s v="Average"/>
    <x v="1"/>
  </r>
  <r>
    <s v="E2384"/>
    <s v="Simran Sharma"/>
    <x v="1"/>
    <x v="1"/>
    <x v="1"/>
    <n v="26"/>
    <n v="37000"/>
    <n v="76"/>
    <n v="2"/>
    <d v="2023-05-05T00:00:00"/>
    <n v="1"/>
    <x v="2"/>
    <s v="Average"/>
    <x v="2"/>
  </r>
  <r>
    <s v="E2385"/>
    <s v="Sanjay Yadav"/>
    <x v="2"/>
    <x v="1"/>
    <x v="0"/>
    <n v="27"/>
    <n v="39500"/>
    <n v="79"/>
    <n v="3"/>
    <d v="2021-07-07T00:00:00"/>
    <n v="3"/>
    <x v="0"/>
    <s v="Average"/>
    <x v="1"/>
  </r>
  <r>
    <s v="E2386"/>
    <s v="Divya Gupta"/>
    <x v="3"/>
    <x v="0"/>
    <x v="1"/>
    <n v="32"/>
    <n v="51000"/>
    <n v="88"/>
    <n v="4"/>
    <d v="2019-10-10T00:00:00"/>
    <n v="5"/>
    <x v="1"/>
    <s v="Average"/>
    <x v="0"/>
  </r>
  <r>
    <s v="E2387"/>
    <s v="Anil Kumar"/>
    <x v="0"/>
    <x v="2"/>
    <x v="0"/>
    <n v="45"/>
    <n v="75000"/>
    <n v="96"/>
    <n v="5"/>
    <d v="2014-01-01T00:00:00"/>
    <n v="15"/>
    <x v="1"/>
    <s v="Good"/>
    <x v="0"/>
  </r>
  <r>
    <s v="E2388"/>
    <s v="Neha Mishra"/>
    <x v="1"/>
    <x v="2"/>
    <x v="1"/>
    <n v="41"/>
    <n v="71000"/>
    <n v="93"/>
    <n v="5"/>
    <d v="2015-02-02T00:00:00"/>
    <n v="11"/>
    <x v="1"/>
    <s v="Good"/>
    <x v="0"/>
  </r>
  <r>
    <s v="E2389"/>
    <s v="Aman Singh"/>
    <x v="2"/>
    <x v="2"/>
    <x v="0"/>
    <n v="36"/>
    <n v="66000"/>
    <n v="87"/>
    <n v="4"/>
    <d v="2018-04-04T00:00:00"/>
    <n v="7"/>
    <x v="1"/>
    <s v="Average"/>
    <x v="0"/>
  </r>
  <r>
    <s v="E2390"/>
    <s v="Sonal Verma"/>
    <x v="3"/>
    <x v="1"/>
    <x v="1"/>
    <n v="28"/>
    <n v="42000"/>
    <n v="85"/>
    <n v="3"/>
    <d v="2021-06-06T00:00:00"/>
    <n v="3"/>
    <x v="0"/>
    <s v="Average"/>
    <x v="1"/>
  </r>
  <r>
    <s v="E2391"/>
    <s v="Rohit Gupta"/>
    <x v="0"/>
    <x v="0"/>
    <x v="0"/>
    <n v="34"/>
    <n v="50000"/>
    <n v="90"/>
    <n v="4"/>
    <d v="2019-08-08T00:00:00"/>
    <n v="6"/>
    <x v="1"/>
    <s v="Good"/>
    <x v="0"/>
  </r>
  <r>
    <s v="E2392"/>
    <s v="Kajal Sharma"/>
    <x v="1"/>
    <x v="0"/>
    <x v="1"/>
    <n v="30"/>
    <n v="45000"/>
    <n v="89"/>
    <n v="4"/>
    <d v="2020-09-09T00:00:00"/>
    <n v="4"/>
    <x v="0"/>
    <s v="Average"/>
    <x v="0"/>
  </r>
  <r>
    <s v="E2393"/>
    <s v="Deepak Singh"/>
    <x v="2"/>
    <x v="1"/>
    <x v="0"/>
    <n v="29"/>
    <n v="41000"/>
    <n v="82"/>
    <n v="3"/>
    <d v="2021-10-10T00:00:00"/>
    <n v="3"/>
    <x v="0"/>
    <s v="Average"/>
    <x v="1"/>
  </r>
  <r>
    <s v="E2394"/>
    <s v="Priya Verma"/>
    <x v="3"/>
    <x v="2"/>
    <x v="1"/>
    <n v="37"/>
    <n v="69000"/>
    <n v="92"/>
    <n v="5"/>
    <d v="2017-11-11T00:00:00"/>
    <n v="9"/>
    <x v="1"/>
    <s v="Good"/>
    <x v="0"/>
  </r>
  <r>
    <s v="E2395"/>
    <s v="Vivek Yadav"/>
    <x v="0"/>
    <x v="1"/>
    <x v="0"/>
    <n v="28"/>
    <n v="42000"/>
    <n v="80"/>
    <n v="3"/>
    <d v="2022-12-12T00:00:00"/>
    <n v="2"/>
    <x v="0"/>
    <s v="Average"/>
    <x v="1"/>
  </r>
  <r>
    <s v="E2396"/>
    <s v="Neelam Gupta"/>
    <x v="1"/>
    <x v="1"/>
    <x v="1"/>
    <n v="26"/>
    <n v="37000"/>
    <n v="75"/>
    <n v="2"/>
    <d v="2023-01-01T00:00:00"/>
    <n v="1"/>
    <x v="2"/>
    <s v="Average"/>
    <x v="2"/>
  </r>
  <r>
    <s v="E2397"/>
    <s v="Rajesh Singh"/>
    <x v="2"/>
    <x v="2"/>
    <x v="0"/>
    <n v="39"/>
    <n v="68000"/>
    <n v="90"/>
    <n v="4"/>
    <d v="2016-03-03T00:00:00"/>
    <n v="10"/>
    <x v="1"/>
    <s v="Good"/>
    <x v="0"/>
  </r>
  <r>
    <s v="E2398"/>
    <s v="Sweta Sharma"/>
    <x v="3"/>
    <x v="0"/>
    <x v="1"/>
    <n v="31"/>
    <n v="52000"/>
    <n v="88"/>
    <n v="4"/>
    <d v="2019-05-05T00:00:00"/>
    <n v="5"/>
    <x v="1"/>
    <s v="Average"/>
    <x v="0"/>
  </r>
  <r>
    <s v="E2399"/>
    <s v="Ankit Verma"/>
    <x v="0"/>
    <x v="2"/>
    <x v="0"/>
    <n v="43"/>
    <n v="73000"/>
    <n v="95"/>
    <n v="5"/>
    <d v="2015-07-07T00:00:00"/>
    <n v="12"/>
    <x v="1"/>
    <s v="Good"/>
    <x v="0"/>
  </r>
  <r>
    <s v="E2400"/>
    <s v="Ritu Singh"/>
    <x v="1"/>
    <x v="2"/>
    <x v="1"/>
    <n v="40"/>
    <n v="70000"/>
    <n v="93"/>
    <n v="5"/>
    <d v="2016-08-08T00:00:00"/>
    <n v="10"/>
    <x v="1"/>
    <s v="Good"/>
    <x v="0"/>
  </r>
  <r>
    <s v="E2401"/>
    <s v="Kavya Sharma"/>
    <x v="3"/>
    <x v="2"/>
    <x v="1"/>
    <n v="37"/>
    <n v="69000"/>
    <n v="92"/>
    <n v="5"/>
    <d v="2017-07-07T00:00:00"/>
    <n v="9"/>
    <x v="1"/>
    <s v="Good"/>
    <x v="0"/>
  </r>
  <r>
    <s v="E2402"/>
    <s v="Arvind Singh"/>
    <x v="0"/>
    <x v="1"/>
    <x v="0"/>
    <n v="30"/>
    <n v="43000"/>
    <n v="80"/>
    <n v="3"/>
    <d v="2020-08-08T00:00:00"/>
    <n v="4"/>
    <x v="0"/>
    <s v="Average"/>
    <x v="1"/>
  </r>
  <r>
    <s v="E2403"/>
    <s v="Neha Verma"/>
    <x v="1"/>
    <x v="1"/>
    <x v="1"/>
    <n v="25"/>
    <n v="36000"/>
    <n v="74"/>
    <n v="2"/>
    <d v="2023-09-09T00:00:00"/>
    <n v="1"/>
    <x v="2"/>
    <s v="Poor"/>
    <x v="2"/>
  </r>
  <r>
    <s v="E2404"/>
    <s v="Ramesh Yadav"/>
    <x v="2"/>
    <x v="2"/>
    <x v="0"/>
    <n v="38"/>
    <n v="67000"/>
    <n v="90"/>
    <n v="4"/>
    <d v="2017-02-02T00:00:00"/>
    <n v="9"/>
    <x v="1"/>
    <s v="Good"/>
    <x v="0"/>
  </r>
  <r>
    <s v="E2405"/>
    <s v="Swati Kapoor"/>
    <x v="3"/>
    <x v="0"/>
    <x v="1"/>
    <n v="31"/>
    <n v="52000"/>
    <n v="88"/>
    <n v="4"/>
    <d v="2019-04-04T00:00:00"/>
    <n v="5"/>
    <x v="1"/>
    <s v="Average"/>
    <x v="0"/>
  </r>
  <r>
    <s v="E2406"/>
    <s v="Ajit Kumar"/>
    <x v="0"/>
    <x v="2"/>
    <x v="0"/>
    <n v="42"/>
    <n v="72000"/>
    <n v="95"/>
    <n v="5"/>
    <d v="2016-05-05T00:00:00"/>
    <n v="11"/>
    <x v="1"/>
    <s v="Good"/>
    <x v="0"/>
  </r>
  <r>
    <s v="E2407"/>
    <s v="Pooja Gupta"/>
    <x v="1"/>
    <x v="2"/>
    <x v="1"/>
    <n v="39"/>
    <n v="70000"/>
    <n v="93"/>
    <n v="5"/>
    <d v="2016-11-11T00:00:00"/>
    <n v="10"/>
    <x v="1"/>
    <s v="Good"/>
    <x v="0"/>
  </r>
  <r>
    <s v="E2408"/>
    <s v="Karan Singh"/>
    <x v="2"/>
    <x v="1"/>
    <x v="0"/>
    <n v="28"/>
    <n v="40000"/>
    <n v="82"/>
    <n v="3"/>
    <d v="2022-06-06T00:00:00"/>
    <n v="2"/>
    <x v="0"/>
    <s v="Average"/>
    <x v="1"/>
  </r>
  <r>
    <s v="E2409"/>
    <s v="Ankita Sharma"/>
    <x v="3"/>
    <x v="1"/>
    <x v="1"/>
    <n v="27"/>
    <n v="41000"/>
    <n v="84"/>
    <n v="3"/>
    <d v="2022-10-10T00:00:00"/>
    <n v="2"/>
    <x v="0"/>
    <s v="Average"/>
    <x v="1"/>
  </r>
  <r>
    <s v="E2410"/>
    <s v="Vikas Verma"/>
    <x v="0"/>
    <x v="0"/>
    <x v="0"/>
    <n v="33"/>
    <n v="49000"/>
    <n v="89"/>
    <n v="4"/>
    <d v="2019-01-01T00:00:00"/>
    <n v="6"/>
    <x v="1"/>
    <s v="Average"/>
    <x v="0"/>
  </r>
  <r>
    <s v="E2411"/>
    <s v="Neetu Singh"/>
    <x v="1"/>
    <x v="0"/>
    <x v="1"/>
    <n v="29"/>
    <n v="44000"/>
    <n v="87"/>
    <n v="4"/>
    <d v="2020-12-12T00:00:00"/>
    <n v="4"/>
    <x v="0"/>
    <s v="Average"/>
    <x v="0"/>
  </r>
  <r>
    <s v="E2412"/>
    <s v="Ashok Gupta"/>
    <x v="2"/>
    <x v="2"/>
    <x v="0"/>
    <n v="40"/>
    <n v="68000"/>
    <n v="91"/>
    <n v="5"/>
    <d v="2016-08-08T00:00:00"/>
    <n v="10"/>
    <x v="1"/>
    <s v="Good"/>
    <x v="0"/>
  </r>
  <r>
    <s v="E2413"/>
    <s v="Riya Kapoor"/>
    <x v="3"/>
    <x v="2"/>
    <x v="1"/>
    <n v="38"/>
    <n v="70500"/>
    <n v="94"/>
    <n v="5"/>
    <d v="2017-09-09T00:00:00"/>
    <n v="9"/>
    <x v="1"/>
    <s v="Good"/>
    <x v="0"/>
  </r>
  <r>
    <s v="E2414"/>
    <s v="Manoj Tiwari"/>
    <x v="0"/>
    <x v="1"/>
    <x v="0"/>
    <n v="31"/>
    <n v="43000"/>
    <n v="81"/>
    <n v="3"/>
    <d v="2020-03-03T00:00:00"/>
    <n v="4"/>
    <x v="0"/>
    <s v="Average"/>
    <x v="1"/>
  </r>
  <r>
    <s v="E2415"/>
    <s v="Simran Sharma"/>
    <x v="1"/>
    <x v="1"/>
    <x v="1"/>
    <n v="26"/>
    <n v="37000"/>
    <n v="76"/>
    <n v="2"/>
    <d v="2023-05-05T00:00:00"/>
    <n v="1"/>
    <x v="2"/>
    <s v="Average"/>
    <x v="2"/>
  </r>
  <r>
    <s v="E2416"/>
    <s v="Sanjay Yadav"/>
    <x v="2"/>
    <x v="1"/>
    <x v="0"/>
    <n v="27"/>
    <n v="39500"/>
    <n v="79"/>
    <n v="3"/>
    <d v="2021-07-07T00:00:00"/>
    <n v="3"/>
    <x v="0"/>
    <s v="Average"/>
    <x v="1"/>
  </r>
  <r>
    <s v="E2417"/>
    <s v="Divya Gupta"/>
    <x v="3"/>
    <x v="0"/>
    <x v="1"/>
    <n v="32"/>
    <n v="51000"/>
    <n v="88"/>
    <n v="4"/>
    <d v="2019-10-10T00:00:00"/>
    <n v="5"/>
    <x v="1"/>
    <s v="Average"/>
    <x v="0"/>
  </r>
  <r>
    <s v="E2418"/>
    <s v="Anil Kumar"/>
    <x v="0"/>
    <x v="2"/>
    <x v="0"/>
    <n v="45"/>
    <n v="75000"/>
    <n v="96"/>
    <n v="5"/>
    <d v="2014-01-01T00:00:00"/>
    <n v="15"/>
    <x v="1"/>
    <s v="Good"/>
    <x v="0"/>
  </r>
  <r>
    <s v="E2419"/>
    <s v="Neha Mishra"/>
    <x v="1"/>
    <x v="2"/>
    <x v="1"/>
    <n v="41"/>
    <n v="71000"/>
    <n v="93"/>
    <n v="5"/>
    <d v="2015-02-02T00:00:00"/>
    <n v="11"/>
    <x v="1"/>
    <s v="Good"/>
    <x v="0"/>
  </r>
  <r>
    <s v="E2420"/>
    <s v="Aman Singh"/>
    <x v="2"/>
    <x v="2"/>
    <x v="0"/>
    <n v="36"/>
    <n v="66000"/>
    <n v="87"/>
    <n v="4"/>
    <d v="2018-04-04T00:00:00"/>
    <n v="7"/>
    <x v="1"/>
    <s v="Average"/>
    <x v="0"/>
  </r>
  <r>
    <s v="E2421"/>
    <s v="Sonal Verma"/>
    <x v="3"/>
    <x v="1"/>
    <x v="1"/>
    <n v="28"/>
    <n v="42000"/>
    <n v="85"/>
    <n v="3"/>
    <d v="2021-06-06T00:00:00"/>
    <n v="3"/>
    <x v="0"/>
    <s v="Average"/>
    <x v="1"/>
  </r>
  <r>
    <s v="E2422"/>
    <s v="Rohit Gupta"/>
    <x v="0"/>
    <x v="0"/>
    <x v="0"/>
    <n v="34"/>
    <n v="50000"/>
    <n v="90"/>
    <n v="4"/>
    <d v="2019-08-08T00:00:00"/>
    <n v="6"/>
    <x v="1"/>
    <s v="Good"/>
    <x v="0"/>
  </r>
  <r>
    <s v="E2423"/>
    <s v="Kajal Sharma"/>
    <x v="1"/>
    <x v="0"/>
    <x v="1"/>
    <n v="30"/>
    <n v="45000"/>
    <n v="89"/>
    <n v="4"/>
    <d v="2020-09-09T00:00:00"/>
    <n v="4"/>
    <x v="0"/>
    <s v="Average"/>
    <x v="0"/>
  </r>
  <r>
    <s v="E2424"/>
    <s v="Deepak Singh"/>
    <x v="2"/>
    <x v="1"/>
    <x v="0"/>
    <n v="29"/>
    <n v="41000"/>
    <n v="82"/>
    <n v="3"/>
    <d v="2021-10-10T00:00:00"/>
    <n v="3"/>
    <x v="0"/>
    <s v="Average"/>
    <x v="1"/>
  </r>
  <r>
    <s v="E2425"/>
    <s v="Priya Verma"/>
    <x v="3"/>
    <x v="2"/>
    <x v="1"/>
    <n v="37"/>
    <n v="69000"/>
    <n v="92"/>
    <n v="5"/>
    <d v="2017-11-11T00:00:00"/>
    <n v="9"/>
    <x v="1"/>
    <s v="Good"/>
    <x v="0"/>
  </r>
  <r>
    <s v="E2426"/>
    <s v="Vivek Yadav"/>
    <x v="0"/>
    <x v="1"/>
    <x v="0"/>
    <n v="28"/>
    <n v="42000"/>
    <n v="80"/>
    <n v="3"/>
    <d v="2022-12-12T00:00:00"/>
    <n v="2"/>
    <x v="0"/>
    <s v="Average"/>
    <x v="1"/>
  </r>
  <r>
    <s v="E2427"/>
    <s v="Neelam Gupta"/>
    <x v="1"/>
    <x v="1"/>
    <x v="1"/>
    <n v="26"/>
    <n v="37000"/>
    <n v="75"/>
    <n v="2"/>
    <d v="2023-01-01T00:00:00"/>
    <n v="1"/>
    <x v="2"/>
    <s v="Average"/>
    <x v="2"/>
  </r>
  <r>
    <s v="E2428"/>
    <s v="Rajesh Singh"/>
    <x v="2"/>
    <x v="2"/>
    <x v="0"/>
    <n v="39"/>
    <n v="68000"/>
    <n v="90"/>
    <n v="4"/>
    <d v="2016-03-03T00:00:00"/>
    <n v="10"/>
    <x v="1"/>
    <s v="Good"/>
    <x v="0"/>
  </r>
  <r>
    <s v="E2429"/>
    <s v="Sweta Sharma"/>
    <x v="3"/>
    <x v="0"/>
    <x v="1"/>
    <n v="31"/>
    <n v="52000"/>
    <n v="88"/>
    <n v="4"/>
    <d v="2019-05-05T00:00:00"/>
    <n v="5"/>
    <x v="1"/>
    <s v="Average"/>
    <x v="0"/>
  </r>
  <r>
    <s v="E2430"/>
    <s v="Ankit Verma"/>
    <x v="0"/>
    <x v="2"/>
    <x v="0"/>
    <n v="43"/>
    <n v="73000"/>
    <n v="95"/>
    <n v="5"/>
    <d v="2015-07-07T00:00:00"/>
    <n v="12"/>
    <x v="1"/>
    <s v="Good"/>
    <x v="0"/>
  </r>
  <r>
    <s v="E2431"/>
    <s v="Ritu Singh"/>
    <x v="1"/>
    <x v="2"/>
    <x v="1"/>
    <n v="40"/>
    <n v="70000"/>
    <n v="93"/>
    <n v="5"/>
    <d v="2016-08-08T00:00:00"/>
    <n v="10"/>
    <x v="1"/>
    <s v="Good"/>
    <x v="0"/>
  </r>
  <r>
    <s v="E2432"/>
    <s v="Kavya Sharma"/>
    <x v="3"/>
    <x v="2"/>
    <x v="1"/>
    <n v="37"/>
    <n v="69000"/>
    <n v="92"/>
    <n v="5"/>
    <d v="2017-07-07T00:00:00"/>
    <n v="9"/>
    <x v="1"/>
    <s v="Good"/>
    <x v="0"/>
  </r>
  <r>
    <s v="E2433"/>
    <s v="Arvind Singh"/>
    <x v="0"/>
    <x v="1"/>
    <x v="0"/>
    <n v="30"/>
    <n v="43000"/>
    <n v="80"/>
    <n v="3"/>
    <d v="2020-08-08T00:00:00"/>
    <n v="4"/>
    <x v="0"/>
    <s v="Average"/>
    <x v="1"/>
  </r>
  <r>
    <s v="E2434"/>
    <s v="Neha Verma"/>
    <x v="1"/>
    <x v="1"/>
    <x v="1"/>
    <n v="25"/>
    <n v="36000"/>
    <n v="74"/>
    <n v="2"/>
    <d v="2023-09-09T00:00:00"/>
    <n v="1"/>
    <x v="2"/>
    <s v="Poor"/>
    <x v="2"/>
  </r>
  <r>
    <s v="E2435"/>
    <s v="Ramesh Yadav"/>
    <x v="2"/>
    <x v="2"/>
    <x v="0"/>
    <n v="38"/>
    <n v="67000"/>
    <n v="90"/>
    <n v="4"/>
    <d v="2017-02-02T00:00:00"/>
    <n v="9"/>
    <x v="1"/>
    <s v="Good"/>
    <x v="0"/>
  </r>
  <r>
    <s v="E2436"/>
    <s v="Swati Kapoor"/>
    <x v="3"/>
    <x v="0"/>
    <x v="1"/>
    <n v="31"/>
    <n v="52000"/>
    <n v="88"/>
    <n v="4"/>
    <d v="2019-04-04T00:00:00"/>
    <n v="5"/>
    <x v="1"/>
    <s v="Average"/>
    <x v="0"/>
  </r>
  <r>
    <s v="E2437"/>
    <s v="Ajit Kumar"/>
    <x v="0"/>
    <x v="2"/>
    <x v="0"/>
    <n v="42"/>
    <n v="72000"/>
    <n v="95"/>
    <n v="5"/>
    <d v="2016-05-05T00:00:00"/>
    <n v="11"/>
    <x v="1"/>
    <s v="Good"/>
    <x v="0"/>
  </r>
  <r>
    <s v="E2438"/>
    <s v="Pooja Gupta"/>
    <x v="1"/>
    <x v="2"/>
    <x v="1"/>
    <n v="39"/>
    <n v="70000"/>
    <n v="93"/>
    <n v="5"/>
    <d v="2016-11-11T00:00:00"/>
    <n v="10"/>
    <x v="1"/>
    <s v="Good"/>
    <x v="0"/>
  </r>
  <r>
    <s v="E2439"/>
    <s v="Karan Singh"/>
    <x v="2"/>
    <x v="1"/>
    <x v="0"/>
    <n v="28"/>
    <n v="40000"/>
    <n v="82"/>
    <n v="3"/>
    <d v="2022-06-06T00:00:00"/>
    <n v="2"/>
    <x v="0"/>
    <s v="Average"/>
    <x v="1"/>
  </r>
  <r>
    <s v="E2440"/>
    <s v="Ankita Sharma"/>
    <x v="3"/>
    <x v="1"/>
    <x v="1"/>
    <n v="27"/>
    <n v="41000"/>
    <n v="84"/>
    <n v="3"/>
    <d v="2022-10-10T00:00:00"/>
    <n v="2"/>
    <x v="0"/>
    <s v="Average"/>
    <x v="1"/>
  </r>
  <r>
    <s v="E2441"/>
    <s v="Vikas Verma"/>
    <x v="0"/>
    <x v="0"/>
    <x v="0"/>
    <n v="33"/>
    <n v="49000"/>
    <n v="89"/>
    <n v="4"/>
    <d v="2019-01-01T00:00:00"/>
    <n v="6"/>
    <x v="1"/>
    <s v="Average"/>
    <x v="0"/>
  </r>
  <r>
    <s v="E2442"/>
    <s v="Neetu Singh"/>
    <x v="1"/>
    <x v="0"/>
    <x v="1"/>
    <n v="29"/>
    <n v="44000"/>
    <n v="87"/>
    <n v="4"/>
    <d v="2020-12-12T00:00:00"/>
    <n v="4"/>
    <x v="0"/>
    <s v="Average"/>
    <x v="0"/>
  </r>
  <r>
    <s v="E2443"/>
    <s v="Ashok Gupta"/>
    <x v="2"/>
    <x v="2"/>
    <x v="0"/>
    <n v="40"/>
    <n v="68000"/>
    <n v="91"/>
    <n v="5"/>
    <d v="2016-08-08T00:00:00"/>
    <n v="10"/>
    <x v="1"/>
    <s v="Good"/>
    <x v="0"/>
  </r>
  <r>
    <s v="E2444"/>
    <s v="Riya Kapoor"/>
    <x v="3"/>
    <x v="2"/>
    <x v="1"/>
    <n v="38"/>
    <n v="70500"/>
    <n v="94"/>
    <n v="5"/>
    <d v="2017-09-09T00:00:00"/>
    <n v="9"/>
    <x v="1"/>
    <s v="Good"/>
    <x v="0"/>
  </r>
  <r>
    <s v="E2445"/>
    <s v="Manoj Tiwari"/>
    <x v="0"/>
    <x v="1"/>
    <x v="0"/>
    <n v="31"/>
    <n v="43000"/>
    <n v="81"/>
    <n v="3"/>
    <d v="2020-03-03T00:00:00"/>
    <n v="4"/>
    <x v="0"/>
    <s v="Average"/>
    <x v="1"/>
  </r>
  <r>
    <s v="E2446"/>
    <s v="Simran Sharma"/>
    <x v="1"/>
    <x v="1"/>
    <x v="1"/>
    <n v="26"/>
    <n v="37000"/>
    <n v="76"/>
    <n v="2"/>
    <d v="2023-05-05T00:00:00"/>
    <n v="1"/>
    <x v="2"/>
    <s v="Average"/>
    <x v="2"/>
  </r>
  <r>
    <s v="E2447"/>
    <s v="Sanjay Yadav"/>
    <x v="2"/>
    <x v="1"/>
    <x v="0"/>
    <n v="27"/>
    <n v="39500"/>
    <n v="79"/>
    <n v="3"/>
    <d v="2021-07-07T00:00:00"/>
    <n v="3"/>
    <x v="0"/>
    <s v="Average"/>
    <x v="1"/>
  </r>
  <r>
    <s v="E2448"/>
    <s v="Divya Gupta"/>
    <x v="3"/>
    <x v="0"/>
    <x v="1"/>
    <n v="32"/>
    <n v="51000"/>
    <n v="88"/>
    <n v="4"/>
    <d v="2019-10-10T00:00:00"/>
    <n v="5"/>
    <x v="1"/>
    <s v="Average"/>
    <x v="0"/>
  </r>
  <r>
    <s v="E2449"/>
    <s v="Anil Kumar"/>
    <x v="0"/>
    <x v="2"/>
    <x v="0"/>
    <n v="45"/>
    <n v="75000"/>
    <n v="96"/>
    <n v="5"/>
    <d v="2014-01-01T00:00:00"/>
    <n v="15"/>
    <x v="1"/>
    <s v="Good"/>
    <x v="0"/>
  </r>
  <r>
    <s v="E2450"/>
    <s v="Neha Mishra"/>
    <x v="1"/>
    <x v="2"/>
    <x v="1"/>
    <n v="41"/>
    <n v="71000"/>
    <n v="93"/>
    <n v="5"/>
    <d v="2015-02-02T00:00:00"/>
    <n v="11"/>
    <x v="1"/>
    <s v="Good"/>
    <x v="0"/>
  </r>
  <r>
    <s v="E2451"/>
    <s v="Aman Singh"/>
    <x v="2"/>
    <x v="2"/>
    <x v="0"/>
    <n v="36"/>
    <n v="66000"/>
    <n v="87"/>
    <n v="4"/>
    <d v="2018-04-04T00:00:00"/>
    <n v="7"/>
    <x v="1"/>
    <s v="Average"/>
    <x v="0"/>
  </r>
  <r>
    <s v="E2452"/>
    <s v="Sonal Verma"/>
    <x v="3"/>
    <x v="1"/>
    <x v="1"/>
    <n v="28"/>
    <n v="42000"/>
    <n v="85"/>
    <n v="3"/>
    <d v="2021-06-06T00:00:00"/>
    <n v="3"/>
    <x v="0"/>
    <s v="Average"/>
    <x v="1"/>
  </r>
  <r>
    <s v="E2453"/>
    <s v="Rohit Gupta"/>
    <x v="0"/>
    <x v="0"/>
    <x v="0"/>
    <n v="34"/>
    <n v="50000"/>
    <n v="90"/>
    <n v="4"/>
    <d v="2019-08-08T00:00:00"/>
    <n v="6"/>
    <x v="1"/>
    <s v="Good"/>
    <x v="0"/>
  </r>
  <r>
    <s v="E2454"/>
    <s v="Kajal Sharma"/>
    <x v="1"/>
    <x v="0"/>
    <x v="1"/>
    <n v="30"/>
    <n v="45000"/>
    <n v="89"/>
    <n v="4"/>
    <d v="2020-09-09T00:00:00"/>
    <n v="4"/>
    <x v="0"/>
    <s v="Average"/>
    <x v="0"/>
  </r>
  <r>
    <s v="E2455"/>
    <s v="Deepak Singh"/>
    <x v="2"/>
    <x v="1"/>
    <x v="0"/>
    <n v="29"/>
    <n v="41000"/>
    <n v="82"/>
    <n v="3"/>
    <d v="2021-10-10T00:00:00"/>
    <n v="3"/>
    <x v="0"/>
    <s v="Average"/>
    <x v="1"/>
  </r>
  <r>
    <s v="E2456"/>
    <s v="Priya Verma"/>
    <x v="3"/>
    <x v="2"/>
    <x v="1"/>
    <n v="37"/>
    <n v="69000"/>
    <n v="92"/>
    <n v="5"/>
    <d v="2017-11-11T00:00:00"/>
    <n v="9"/>
    <x v="1"/>
    <s v="Good"/>
    <x v="0"/>
  </r>
  <r>
    <s v="E2457"/>
    <s v="Vivek Yadav"/>
    <x v="0"/>
    <x v="1"/>
    <x v="0"/>
    <n v="28"/>
    <n v="42000"/>
    <n v="80"/>
    <n v="3"/>
    <d v="2022-12-12T00:00:00"/>
    <n v="2"/>
    <x v="0"/>
    <s v="Average"/>
    <x v="1"/>
  </r>
  <r>
    <s v="E2458"/>
    <s v="Neelam Gupta"/>
    <x v="1"/>
    <x v="1"/>
    <x v="1"/>
    <n v="26"/>
    <n v="37000"/>
    <n v="75"/>
    <n v="2"/>
    <d v="2023-01-01T00:00:00"/>
    <n v="1"/>
    <x v="2"/>
    <s v="Average"/>
    <x v="2"/>
  </r>
  <r>
    <s v="E2459"/>
    <s v="Rajesh Singh"/>
    <x v="2"/>
    <x v="2"/>
    <x v="0"/>
    <n v="39"/>
    <n v="68000"/>
    <n v="90"/>
    <n v="4"/>
    <d v="2016-03-03T00:00:00"/>
    <n v="10"/>
    <x v="1"/>
    <s v="Good"/>
    <x v="0"/>
  </r>
  <r>
    <s v="E2460"/>
    <s v="Sweta Sharma"/>
    <x v="3"/>
    <x v="0"/>
    <x v="1"/>
    <n v="31"/>
    <n v="52000"/>
    <n v="88"/>
    <n v="4"/>
    <d v="2019-05-05T00:00:00"/>
    <n v="5"/>
    <x v="1"/>
    <s v="Average"/>
    <x v="0"/>
  </r>
  <r>
    <s v="E2461"/>
    <s v="Ankit Verma"/>
    <x v="0"/>
    <x v="2"/>
    <x v="0"/>
    <n v="43"/>
    <n v="73000"/>
    <n v="95"/>
    <n v="5"/>
    <d v="2015-07-07T00:00:00"/>
    <n v="12"/>
    <x v="1"/>
    <s v="Good"/>
    <x v="0"/>
  </r>
  <r>
    <s v="E2462"/>
    <s v="Ritu Singh"/>
    <x v="1"/>
    <x v="2"/>
    <x v="1"/>
    <n v="40"/>
    <n v="70000"/>
    <n v="93"/>
    <n v="5"/>
    <d v="2016-08-08T00:00:00"/>
    <n v="10"/>
    <x v="1"/>
    <s v="Good"/>
    <x v="0"/>
  </r>
  <r>
    <s v="E2463"/>
    <s v="Kavya Sharma"/>
    <x v="3"/>
    <x v="2"/>
    <x v="1"/>
    <n v="37"/>
    <n v="69000"/>
    <n v="92"/>
    <n v="5"/>
    <d v="2017-07-07T00:00:00"/>
    <n v="9"/>
    <x v="1"/>
    <s v="Good"/>
    <x v="0"/>
  </r>
  <r>
    <s v="E2464"/>
    <s v="Arvind Singh"/>
    <x v="0"/>
    <x v="1"/>
    <x v="0"/>
    <n v="30"/>
    <n v="43000"/>
    <n v="80"/>
    <n v="3"/>
    <d v="2020-08-08T00:00:00"/>
    <n v="4"/>
    <x v="0"/>
    <s v="Average"/>
    <x v="1"/>
  </r>
  <r>
    <s v="E2465"/>
    <s v="Neha Verma"/>
    <x v="1"/>
    <x v="1"/>
    <x v="1"/>
    <n v="25"/>
    <n v="36000"/>
    <n v="74"/>
    <n v="2"/>
    <d v="2023-09-09T00:00:00"/>
    <n v="1"/>
    <x v="2"/>
    <s v="Poor"/>
    <x v="2"/>
  </r>
  <r>
    <s v="E2466"/>
    <s v="Ramesh Yadav"/>
    <x v="2"/>
    <x v="2"/>
    <x v="0"/>
    <n v="38"/>
    <n v="67000"/>
    <n v="90"/>
    <n v="4"/>
    <d v="2017-02-02T00:00:00"/>
    <n v="9"/>
    <x v="1"/>
    <s v="Good"/>
    <x v="0"/>
  </r>
  <r>
    <s v="E2467"/>
    <s v="Swati Kapoor"/>
    <x v="3"/>
    <x v="0"/>
    <x v="1"/>
    <n v="31"/>
    <n v="52000"/>
    <n v="88"/>
    <n v="4"/>
    <d v="2019-04-04T00:00:00"/>
    <n v="5"/>
    <x v="1"/>
    <s v="Average"/>
    <x v="0"/>
  </r>
  <r>
    <s v="E2468"/>
    <s v="Ajit Kumar"/>
    <x v="0"/>
    <x v="2"/>
    <x v="0"/>
    <n v="42"/>
    <n v="72000"/>
    <n v="95"/>
    <n v="5"/>
    <d v="2016-05-05T00:00:00"/>
    <n v="11"/>
    <x v="1"/>
    <s v="Good"/>
    <x v="0"/>
  </r>
  <r>
    <s v="E2469"/>
    <s v="Pooja Gupta"/>
    <x v="1"/>
    <x v="2"/>
    <x v="1"/>
    <n v="39"/>
    <n v="70000"/>
    <n v="93"/>
    <n v="5"/>
    <d v="2016-11-11T00:00:00"/>
    <n v="10"/>
    <x v="1"/>
    <s v="Good"/>
    <x v="0"/>
  </r>
  <r>
    <s v="E2470"/>
    <s v="Karan Singh"/>
    <x v="2"/>
    <x v="1"/>
    <x v="0"/>
    <n v="28"/>
    <n v="40000"/>
    <n v="82"/>
    <n v="3"/>
    <d v="2022-06-06T00:00:00"/>
    <n v="2"/>
    <x v="0"/>
    <s v="Average"/>
    <x v="1"/>
  </r>
  <r>
    <s v="E2471"/>
    <s v="Ankita Sharma"/>
    <x v="3"/>
    <x v="1"/>
    <x v="1"/>
    <n v="27"/>
    <n v="41000"/>
    <n v="84"/>
    <n v="3"/>
    <d v="2022-10-10T00:00:00"/>
    <n v="2"/>
    <x v="0"/>
    <s v="Average"/>
    <x v="1"/>
  </r>
  <r>
    <s v="E2472"/>
    <s v="Vikas Verma"/>
    <x v="0"/>
    <x v="0"/>
    <x v="0"/>
    <n v="33"/>
    <n v="49000"/>
    <n v="89"/>
    <n v="4"/>
    <d v="2019-01-01T00:00:00"/>
    <n v="6"/>
    <x v="1"/>
    <s v="Average"/>
    <x v="0"/>
  </r>
  <r>
    <s v="E2473"/>
    <s v="Neetu Singh"/>
    <x v="1"/>
    <x v="0"/>
    <x v="1"/>
    <n v="29"/>
    <n v="44000"/>
    <n v="87"/>
    <n v="4"/>
    <d v="2020-12-12T00:00:00"/>
    <n v="4"/>
    <x v="0"/>
    <s v="Average"/>
    <x v="0"/>
  </r>
  <r>
    <s v="E2474"/>
    <s v="Ashok Gupta"/>
    <x v="2"/>
    <x v="2"/>
    <x v="0"/>
    <n v="40"/>
    <n v="68000"/>
    <n v="91"/>
    <n v="5"/>
    <d v="2016-08-08T00:00:00"/>
    <n v="10"/>
    <x v="1"/>
    <s v="Good"/>
    <x v="0"/>
  </r>
  <r>
    <s v="E2475"/>
    <s v="Riya Kapoor"/>
    <x v="3"/>
    <x v="2"/>
    <x v="1"/>
    <n v="38"/>
    <n v="70500"/>
    <n v="94"/>
    <n v="5"/>
    <d v="2017-09-09T00:00:00"/>
    <n v="9"/>
    <x v="1"/>
    <s v="Good"/>
    <x v="0"/>
  </r>
  <r>
    <s v="E2476"/>
    <s v="Manoj Tiwari"/>
    <x v="0"/>
    <x v="1"/>
    <x v="0"/>
    <n v="31"/>
    <n v="43000"/>
    <n v="81"/>
    <n v="3"/>
    <d v="2020-03-03T00:00:00"/>
    <n v="4"/>
    <x v="0"/>
    <s v="Average"/>
    <x v="1"/>
  </r>
  <r>
    <s v="E2477"/>
    <s v="Simran Sharma"/>
    <x v="1"/>
    <x v="1"/>
    <x v="1"/>
    <n v="26"/>
    <n v="37000"/>
    <n v="76"/>
    <n v="2"/>
    <d v="2023-05-05T00:00:00"/>
    <n v="1"/>
    <x v="2"/>
    <s v="Average"/>
    <x v="2"/>
  </r>
  <r>
    <s v="E2478"/>
    <s v="Sanjay Yadav"/>
    <x v="2"/>
    <x v="1"/>
    <x v="0"/>
    <n v="27"/>
    <n v="39500"/>
    <n v="79"/>
    <n v="3"/>
    <d v="2021-07-07T00:00:00"/>
    <n v="3"/>
    <x v="0"/>
    <s v="Average"/>
    <x v="1"/>
  </r>
  <r>
    <s v="E2479"/>
    <s v="Divya Gupta"/>
    <x v="3"/>
    <x v="0"/>
    <x v="1"/>
    <n v="32"/>
    <n v="51000"/>
    <n v="88"/>
    <n v="4"/>
    <d v="2019-10-10T00:00:00"/>
    <n v="5"/>
    <x v="1"/>
    <s v="Average"/>
    <x v="0"/>
  </r>
  <r>
    <s v="E2480"/>
    <s v="Anil Kumar"/>
    <x v="0"/>
    <x v="2"/>
    <x v="0"/>
    <n v="45"/>
    <n v="75000"/>
    <n v="96"/>
    <n v="5"/>
    <d v="2014-01-01T00:00:00"/>
    <n v="15"/>
    <x v="1"/>
    <s v="Good"/>
    <x v="0"/>
  </r>
  <r>
    <s v="E2481"/>
    <s v="Neha Mishra"/>
    <x v="1"/>
    <x v="2"/>
    <x v="1"/>
    <n v="41"/>
    <n v="71000"/>
    <n v="93"/>
    <n v="5"/>
    <d v="2015-02-02T00:00:00"/>
    <n v="11"/>
    <x v="1"/>
    <s v="Good"/>
    <x v="0"/>
  </r>
  <r>
    <s v="E2482"/>
    <s v="Aman Singh"/>
    <x v="2"/>
    <x v="2"/>
    <x v="0"/>
    <n v="36"/>
    <n v="66000"/>
    <n v="87"/>
    <n v="4"/>
    <d v="2018-04-04T00:00:00"/>
    <n v="7"/>
    <x v="1"/>
    <s v="Average"/>
    <x v="0"/>
  </r>
  <r>
    <s v="E2483"/>
    <s v="Sonal Verma"/>
    <x v="3"/>
    <x v="1"/>
    <x v="1"/>
    <n v="28"/>
    <n v="42000"/>
    <n v="85"/>
    <n v="3"/>
    <d v="2021-06-06T00:00:00"/>
    <n v="3"/>
    <x v="0"/>
    <s v="Average"/>
    <x v="1"/>
  </r>
  <r>
    <s v="E2484"/>
    <s v="Rohit Gupta"/>
    <x v="0"/>
    <x v="0"/>
    <x v="0"/>
    <n v="34"/>
    <n v="50000"/>
    <n v="90"/>
    <n v="4"/>
    <d v="2019-08-08T00:00:00"/>
    <n v="6"/>
    <x v="1"/>
    <s v="Good"/>
    <x v="0"/>
  </r>
  <r>
    <s v="E2485"/>
    <s v="Kajal Sharma"/>
    <x v="1"/>
    <x v="0"/>
    <x v="1"/>
    <n v="30"/>
    <n v="45000"/>
    <n v="89"/>
    <n v="4"/>
    <d v="2020-09-09T00:00:00"/>
    <n v="4"/>
    <x v="0"/>
    <s v="Average"/>
    <x v="0"/>
  </r>
  <r>
    <s v="E2486"/>
    <s v="Deepak Singh"/>
    <x v="2"/>
    <x v="1"/>
    <x v="0"/>
    <n v="29"/>
    <n v="41000"/>
    <n v="82"/>
    <n v="3"/>
    <d v="2021-10-10T00:00:00"/>
    <n v="3"/>
    <x v="0"/>
    <s v="Average"/>
    <x v="1"/>
  </r>
  <r>
    <s v="E2487"/>
    <s v="Priya Verma"/>
    <x v="3"/>
    <x v="2"/>
    <x v="1"/>
    <n v="37"/>
    <n v="69000"/>
    <n v="92"/>
    <n v="5"/>
    <d v="2017-11-11T00:00:00"/>
    <n v="9"/>
    <x v="1"/>
    <s v="Good"/>
    <x v="0"/>
  </r>
  <r>
    <s v="E2488"/>
    <s v="Vivek Yadav"/>
    <x v="0"/>
    <x v="1"/>
    <x v="0"/>
    <n v="28"/>
    <n v="42000"/>
    <n v="80"/>
    <n v="3"/>
    <d v="2022-12-12T00:00:00"/>
    <n v="2"/>
    <x v="0"/>
    <s v="Average"/>
    <x v="1"/>
  </r>
  <r>
    <s v="E2489"/>
    <s v="Neelam Gupta"/>
    <x v="1"/>
    <x v="1"/>
    <x v="1"/>
    <n v="26"/>
    <n v="37000"/>
    <n v="75"/>
    <n v="2"/>
    <d v="2023-01-01T00:00:00"/>
    <n v="1"/>
    <x v="2"/>
    <s v="Average"/>
    <x v="2"/>
  </r>
  <r>
    <s v="E2490"/>
    <s v="Rajesh Singh"/>
    <x v="2"/>
    <x v="2"/>
    <x v="0"/>
    <n v="39"/>
    <n v="68000"/>
    <n v="90"/>
    <n v="4"/>
    <d v="2016-03-03T00:00:00"/>
    <n v="10"/>
    <x v="1"/>
    <s v="Good"/>
    <x v="0"/>
  </r>
  <r>
    <s v="E2491"/>
    <s v="Sweta Sharma"/>
    <x v="3"/>
    <x v="0"/>
    <x v="1"/>
    <n v="31"/>
    <n v="52000"/>
    <n v="88"/>
    <n v="4"/>
    <d v="2019-05-05T00:00:00"/>
    <n v="5"/>
    <x v="1"/>
    <s v="Average"/>
    <x v="0"/>
  </r>
  <r>
    <s v="E2492"/>
    <s v="Ankit Verma"/>
    <x v="0"/>
    <x v="2"/>
    <x v="0"/>
    <n v="43"/>
    <n v="73000"/>
    <n v="95"/>
    <n v="5"/>
    <d v="2015-07-07T00:00:00"/>
    <n v="12"/>
    <x v="1"/>
    <s v="Good"/>
    <x v="0"/>
  </r>
  <r>
    <s v="E2493"/>
    <s v="Ritu Singh"/>
    <x v="1"/>
    <x v="2"/>
    <x v="1"/>
    <n v="40"/>
    <n v="70000"/>
    <n v="93"/>
    <n v="5"/>
    <d v="2016-08-08T00:00:00"/>
    <n v="10"/>
    <x v="1"/>
    <s v="Good"/>
    <x v="0"/>
  </r>
  <r>
    <s v="E2494"/>
    <s v="Kavya Sharma"/>
    <x v="3"/>
    <x v="2"/>
    <x v="1"/>
    <n v="37"/>
    <n v="69000"/>
    <n v="92"/>
    <n v="5"/>
    <d v="2017-07-07T00:00:00"/>
    <n v="9"/>
    <x v="1"/>
    <s v="Good"/>
    <x v="0"/>
  </r>
  <r>
    <s v="E2495"/>
    <s v="Arvind Singh"/>
    <x v="0"/>
    <x v="1"/>
    <x v="0"/>
    <n v="30"/>
    <n v="43000"/>
    <n v="80"/>
    <n v="3"/>
    <d v="2020-08-08T00:00:00"/>
    <n v="4"/>
    <x v="0"/>
    <s v="Average"/>
    <x v="1"/>
  </r>
  <r>
    <s v="E2496"/>
    <s v="Neha Verma"/>
    <x v="1"/>
    <x v="1"/>
    <x v="1"/>
    <n v="25"/>
    <n v="36000"/>
    <n v="74"/>
    <n v="2"/>
    <d v="2023-09-09T00:00:00"/>
    <n v="1"/>
    <x v="2"/>
    <s v="Poor"/>
    <x v="2"/>
  </r>
  <r>
    <s v="E2497"/>
    <s v="Ramesh Yadav"/>
    <x v="2"/>
    <x v="2"/>
    <x v="0"/>
    <n v="38"/>
    <n v="67000"/>
    <n v="90"/>
    <n v="4"/>
    <d v="2017-02-02T00:00:00"/>
    <n v="9"/>
    <x v="1"/>
    <s v="Good"/>
    <x v="0"/>
  </r>
  <r>
    <s v="E2498"/>
    <s v="Swati Kapoor"/>
    <x v="3"/>
    <x v="0"/>
    <x v="1"/>
    <n v="31"/>
    <n v="52000"/>
    <n v="88"/>
    <n v="4"/>
    <d v="2019-04-04T00:00:00"/>
    <n v="5"/>
    <x v="1"/>
    <s v="Average"/>
    <x v="0"/>
  </r>
  <r>
    <s v="E2499"/>
    <s v="Ajit Kumar"/>
    <x v="0"/>
    <x v="2"/>
    <x v="0"/>
    <n v="42"/>
    <n v="72000"/>
    <n v="95"/>
    <n v="5"/>
    <d v="2016-05-05T00:00:00"/>
    <n v="11"/>
    <x v="1"/>
    <s v="Good"/>
    <x v="0"/>
  </r>
  <r>
    <s v="E2500"/>
    <s v="Pooja Gupta"/>
    <x v="1"/>
    <x v="2"/>
    <x v="1"/>
    <n v="39"/>
    <n v="70000"/>
    <n v="93"/>
    <n v="5"/>
    <d v="2016-11-11T00:00:00"/>
    <n v="10"/>
    <x v="1"/>
    <s v="Good"/>
    <x v="0"/>
  </r>
  <r>
    <s v="E2501"/>
    <s v="Karan Singh"/>
    <x v="2"/>
    <x v="1"/>
    <x v="0"/>
    <n v="28"/>
    <n v="40000"/>
    <n v="82"/>
    <n v="3"/>
    <d v="2022-06-06T00:00:00"/>
    <n v="2"/>
    <x v="0"/>
    <s v="Average"/>
    <x v="1"/>
  </r>
  <r>
    <s v="E2502"/>
    <s v="Ankita Sharma"/>
    <x v="3"/>
    <x v="1"/>
    <x v="1"/>
    <n v="27"/>
    <n v="41000"/>
    <n v="84"/>
    <n v="3"/>
    <d v="2022-10-10T00:00:00"/>
    <n v="2"/>
    <x v="0"/>
    <s v="Average"/>
    <x v="1"/>
  </r>
  <r>
    <s v="E2503"/>
    <s v="Vikas Verma"/>
    <x v="0"/>
    <x v="0"/>
    <x v="0"/>
    <n v="33"/>
    <n v="49000"/>
    <n v="89"/>
    <n v="4"/>
    <d v="2019-01-01T00:00:00"/>
    <n v="6"/>
    <x v="1"/>
    <s v="Average"/>
    <x v="0"/>
  </r>
  <r>
    <s v="E2504"/>
    <s v="Neetu Singh"/>
    <x v="1"/>
    <x v="0"/>
    <x v="1"/>
    <n v="29"/>
    <n v="44000"/>
    <n v="87"/>
    <n v="4"/>
    <d v="2020-12-12T00:00:00"/>
    <n v="4"/>
    <x v="0"/>
    <s v="Average"/>
    <x v="0"/>
  </r>
  <r>
    <s v="E2505"/>
    <s v="Ashok Gupta"/>
    <x v="2"/>
    <x v="2"/>
    <x v="0"/>
    <n v="40"/>
    <n v="68000"/>
    <n v="91"/>
    <n v="5"/>
    <d v="2016-08-08T00:00:00"/>
    <n v="10"/>
    <x v="1"/>
    <s v="Good"/>
    <x v="0"/>
  </r>
  <r>
    <s v="E2506"/>
    <s v="Riya Kapoor"/>
    <x v="3"/>
    <x v="2"/>
    <x v="1"/>
    <n v="38"/>
    <n v="70500"/>
    <n v="94"/>
    <n v="5"/>
    <d v="2017-09-09T00:00:00"/>
    <n v="9"/>
    <x v="1"/>
    <s v="Good"/>
    <x v="0"/>
  </r>
  <r>
    <s v="E2507"/>
    <s v="Manoj Tiwari"/>
    <x v="0"/>
    <x v="1"/>
    <x v="0"/>
    <n v="31"/>
    <n v="43000"/>
    <n v="81"/>
    <n v="3"/>
    <d v="2020-03-03T00:00:00"/>
    <n v="4"/>
    <x v="0"/>
    <s v="Average"/>
    <x v="1"/>
  </r>
  <r>
    <s v="E2508"/>
    <s v="Simran Sharma"/>
    <x v="1"/>
    <x v="1"/>
    <x v="1"/>
    <n v="26"/>
    <n v="37000"/>
    <n v="76"/>
    <n v="2"/>
    <d v="2023-05-05T00:00:00"/>
    <n v="1"/>
    <x v="2"/>
    <s v="Average"/>
    <x v="2"/>
  </r>
  <r>
    <s v="E2509"/>
    <s v="Sanjay Yadav"/>
    <x v="2"/>
    <x v="1"/>
    <x v="0"/>
    <n v="27"/>
    <n v="39500"/>
    <n v="79"/>
    <n v="3"/>
    <d v="2021-07-07T00:00:00"/>
    <n v="3"/>
    <x v="0"/>
    <s v="Average"/>
    <x v="1"/>
  </r>
  <r>
    <s v="E2510"/>
    <s v="Divya Gupta"/>
    <x v="3"/>
    <x v="0"/>
    <x v="1"/>
    <n v="32"/>
    <n v="51000"/>
    <n v="88"/>
    <n v="4"/>
    <d v="2019-10-10T00:00:00"/>
    <n v="5"/>
    <x v="1"/>
    <s v="Average"/>
    <x v="0"/>
  </r>
  <r>
    <s v="E2511"/>
    <s v="Anil Kumar"/>
    <x v="0"/>
    <x v="2"/>
    <x v="0"/>
    <n v="45"/>
    <n v="75000"/>
    <n v="96"/>
    <n v="5"/>
    <d v="2014-01-01T00:00:00"/>
    <n v="15"/>
    <x v="1"/>
    <s v="Good"/>
    <x v="0"/>
  </r>
  <r>
    <s v="E2512"/>
    <s v="Neha Mishra"/>
    <x v="1"/>
    <x v="2"/>
    <x v="1"/>
    <n v="41"/>
    <n v="71000"/>
    <n v="93"/>
    <n v="5"/>
    <d v="2015-02-02T00:00:00"/>
    <n v="11"/>
    <x v="1"/>
    <s v="Good"/>
    <x v="0"/>
  </r>
  <r>
    <s v="E2513"/>
    <s v="Aman Singh"/>
    <x v="2"/>
    <x v="2"/>
    <x v="0"/>
    <n v="36"/>
    <n v="66000"/>
    <n v="87"/>
    <n v="4"/>
    <d v="2018-04-04T00:00:00"/>
    <n v="7"/>
    <x v="1"/>
    <s v="Average"/>
    <x v="0"/>
  </r>
  <r>
    <s v="E2514"/>
    <s v="Sonal Verma"/>
    <x v="3"/>
    <x v="1"/>
    <x v="1"/>
    <n v="28"/>
    <n v="42000"/>
    <n v="85"/>
    <n v="3"/>
    <d v="2021-06-06T00:00:00"/>
    <n v="3"/>
    <x v="0"/>
    <s v="Average"/>
    <x v="1"/>
  </r>
  <r>
    <s v="E2515"/>
    <s v="Rohit Gupta"/>
    <x v="0"/>
    <x v="0"/>
    <x v="0"/>
    <n v="34"/>
    <n v="50000"/>
    <n v="90"/>
    <n v="4"/>
    <d v="2019-08-08T00:00:00"/>
    <n v="6"/>
    <x v="1"/>
    <s v="Good"/>
    <x v="0"/>
  </r>
  <r>
    <s v="E2516"/>
    <s v="Kajal Sharma"/>
    <x v="1"/>
    <x v="0"/>
    <x v="1"/>
    <n v="30"/>
    <n v="45000"/>
    <n v="89"/>
    <n v="4"/>
    <d v="2020-09-09T00:00:00"/>
    <n v="4"/>
    <x v="0"/>
    <s v="Average"/>
    <x v="0"/>
  </r>
  <r>
    <s v="E2517"/>
    <s v="Deepak Singh"/>
    <x v="2"/>
    <x v="1"/>
    <x v="0"/>
    <n v="29"/>
    <n v="41000"/>
    <n v="82"/>
    <n v="3"/>
    <d v="2021-10-10T00:00:00"/>
    <n v="3"/>
    <x v="0"/>
    <s v="Average"/>
    <x v="1"/>
  </r>
  <r>
    <s v="E2518"/>
    <s v="Priya Verma"/>
    <x v="3"/>
    <x v="2"/>
    <x v="1"/>
    <n v="37"/>
    <n v="69000"/>
    <n v="92"/>
    <n v="5"/>
    <d v="2017-11-11T00:00:00"/>
    <n v="9"/>
    <x v="1"/>
    <s v="Good"/>
    <x v="0"/>
  </r>
  <r>
    <s v="E2519"/>
    <s v="Vivek Yadav"/>
    <x v="0"/>
    <x v="1"/>
    <x v="0"/>
    <n v="28"/>
    <n v="42000"/>
    <n v="80"/>
    <n v="3"/>
    <d v="2022-12-12T00:00:00"/>
    <n v="2"/>
    <x v="0"/>
    <s v="Average"/>
    <x v="1"/>
  </r>
  <r>
    <s v="E2520"/>
    <s v="Neelam Gupta"/>
    <x v="1"/>
    <x v="1"/>
    <x v="1"/>
    <n v="26"/>
    <n v="37000"/>
    <n v="75"/>
    <n v="2"/>
    <d v="2023-01-01T00:00:00"/>
    <n v="1"/>
    <x v="2"/>
    <s v="Average"/>
    <x v="2"/>
  </r>
  <r>
    <s v="E2521"/>
    <s v="Rajesh Singh"/>
    <x v="2"/>
    <x v="2"/>
    <x v="0"/>
    <n v="39"/>
    <n v="68000"/>
    <n v="90"/>
    <n v="4"/>
    <d v="2016-03-03T00:00:00"/>
    <n v="10"/>
    <x v="1"/>
    <s v="Good"/>
    <x v="0"/>
  </r>
  <r>
    <s v="E2522"/>
    <s v="Sweta Sharma"/>
    <x v="3"/>
    <x v="0"/>
    <x v="1"/>
    <n v="31"/>
    <n v="52000"/>
    <n v="88"/>
    <n v="4"/>
    <d v="2019-05-05T00:00:00"/>
    <n v="5"/>
    <x v="1"/>
    <s v="Average"/>
    <x v="0"/>
  </r>
  <r>
    <s v="E2523"/>
    <s v="Ankit Verma"/>
    <x v="0"/>
    <x v="2"/>
    <x v="0"/>
    <n v="43"/>
    <n v="73000"/>
    <n v="95"/>
    <n v="5"/>
    <d v="2015-07-07T00:00:00"/>
    <n v="12"/>
    <x v="1"/>
    <s v="Good"/>
    <x v="0"/>
  </r>
  <r>
    <s v="E2524"/>
    <s v="Ritu Singh"/>
    <x v="1"/>
    <x v="2"/>
    <x v="1"/>
    <n v="40"/>
    <n v="70000"/>
    <n v="93"/>
    <n v="5"/>
    <d v="2016-08-08T00:00:00"/>
    <n v="10"/>
    <x v="1"/>
    <s v="Good"/>
    <x v="0"/>
  </r>
  <r>
    <s v="E2525"/>
    <s v="Kavya Sharma"/>
    <x v="3"/>
    <x v="2"/>
    <x v="1"/>
    <n v="37"/>
    <n v="69000"/>
    <n v="92"/>
    <n v="5"/>
    <d v="2017-07-07T00:00:00"/>
    <n v="9"/>
    <x v="1"/>
    <s v="Good"/>
    <x v="0"/>
  </r>
  <r>
    <s v="E2526"/>
    <s v="Arvind Singh"/>
    <x v="0"/>
    <x v="1"/>
    <x v="0"/>
    <n v="30"/>
    <n v="43000"/>
    <n v="80"/>
    <n v="3"/>
    <d v="2020-08-08T00:00:00"/>
    <n v="4"/>
    <x v="0"/>
    <s v="Average"/>
    <x v="1"/>
  </r>
  <r>
    <s v="E2527"/>
    <s v="Neha Verma"/>
    <x v="1"/>
    <x v="1"/>
    <x v="1"/>
    <n v="25"/>
    <n v="36000"/>
    <n v="74"/>
    <n v="2"/>
    <d v="2023-09-09T00:00:00"/>
    <n v="1"/>
    <x v="2"/>
    <s v="Poor"/>
    <x v="2"/>
  </r>
  <r>
    <s v="E2528"/>
    <s v="Ramesh Yadav"/>
    <x v="2"/>
    <x v="2"/>
    <x v="0"/>
    <n v="38"/>
    <n v="67000"/>
    <n v="90"/>
    <n v="4"/>
    <d v="2017-02-02T00:00:00"/>
    <n v="9"/>
    <x v="1"/>
    <s v="Good"/>
    <x v="0"/>
  </r>
  <r>
    <s v="E2529"/>
    <s v="Swati Kapoor"/>
    <x v="3"/>
    <x v="0"/>
    <x v="1"/>
    <n v="31"/>
    <n v="52000"/>
    <n v="88"/>
    <n v="4"/>
    <d v="2019-04-04T00:00:00"/>
    <n v="5"/>
    <x v="1"/>
    <s v="Average"/>
    <x v="0"/>
  </r>
  <r>
    <s v="E2530"/>
    <s v="Ajit Kumar"/>
    <x v="0"/>
    <x v="2"/>
    <x v="0"/>
    <n v="42"/>
    <n v="72000"/>
    <n v="95"/>
    <n v="5"/>
    <d v="2016-05-05T00:00:00"/>
    <n v="11"/>
    <x v="1"/>
    <s v="Good"/>
    <x v="0"/>
  </r>
  <r>
    <s v="E2531"/>
    <s v="Pooja Gupta"/>
    <x v="1"/>
    <x v="2"/>
    <x v="1"/>
    <n v="39"/>
    <n v="70000"/>
    <n v="93"/>
    <n v="5"/>
    <d v="2016-11-11T00:00:00"/>
    <n v="10"/>
    <x v="1"/>
    <s v="Good"/>
    <x v="0"/>
  </r>
  <r>
    <s v="E2532"/>
    <s v="Karan Singh"/>
    <x v="2"/>
    <x v="1"/>
    <x v="0"/>
    <n v="28"/>
    <n v="40000"/>
    <n v="82"/>
    <n v="3"/>
    <d v="2022-06-06T00:00:00"/>
    <n v="2"/>
    <x v="0"/>
    <s v="Average"/>
    <x v="1"/>
  </r>
  <r>
    <s v="E2533"/>
    <s v="Ankita Sharma"/>
    <x v="3"/>
    <x v="1"/>
    <x v="1"/>
    <n v="27"/>
    <n v="41000"/>
    <n v="84"/>
    <n v="3"/>
    <d v="2022-10-10T00:00:00"/>
    <n v="2"/>
    <x v="0"/>
    <s v="Average"/>
    <x v="1"/>
  </r>
  <r>
    <s v="E2534"/>
    <s v="Vikas Verma"/>
    <x v="0"/>
    <x v="0"/>
    <x v="0"/>
    <n v="33"/>
    <n v="49000"/>
    <n v="89"/>
    <n v="4"/>
    <d v="2019-01-01T00:00:00"/>
    <n v="6"/>
    <x v="1"/>
    <s v="Average"/>
    <x v="0"/>
  </r>
  <r>
    <s v="E2535"/>
    <s v="Neetu Singh"/>
    <x v="1"/>
    <x v="0"/>
    <x v="1"/>
    <n v="29"/>
    <n v="44000"/>
    <n v="87"/>
    <n v="4"/>
    <d v="2020-12-12T00:00:00"/>
    <n v="4"/>
    <x v="0"/>
    <s v="Average"/>
    <x v="0"/>
  </r>
  <r>
    <s v="E2536"/>
    <s v="Ashok Gupta"/>
    <x v="2"/>
    <x v="2"/>
    <x v="0"/>
    <n v="40"/>
    <n v="68000"/>
    <n v="91"/>
    <n v="5"/>
    <d v="2016-08-08T00:00:00"/>
    <n v="10"/>
    <x v="1"/>
    <s v="Good"/>
    <x v="0"/>
  </r>
  <r>
    <s v="E2537"/>
    <s v="Riya Kapoor"/>
    <x v="3"/>
    <x v="2"/>
    <x v="1"/>
    <n v="38"/>
    <n v="70500"/>
    <n v="94"/>
    <n v="5"/>
    <d v="2017-09-09T00:00:00"/>
    <n v="9"/>
    <x v="1"/>
    <s v="Good"/>
    <x v="0"/>
  </r>
  <r>
    <s v="E2538"/>
    <s v="Manoj Tiwari"/>
    <x v="0"/>
    <x v="1"/>
    <x v="0"/>
    <n v="31"/>
    <n v="43000"/>
    <n v="81"/>
    <n v="3"/>
    <d v="2020-03-03T00:00:00"/>
    <n v="4"/>
    <x v="0"/>
    <s v="Average"/>
    <x v="1"/>
  </r>
  <r>
    <s v="E2539"/>
    <s v="Simran Sharma"/>
    <x v="1"/>
    <x v="1"/>
    <x v="1"/>
    <n v="26"/>
    <n v="37000"/>
    <n v="76"/>
    <n v="2"/>
    <d v="2023-05-05T00:00:00"/>
    <n v="1"/>
    <x v="2"/>
    <s v="Average"/>
    <x v="2"/>
  </r>
  <r>
    <s v="E2540"/>
    <s v="Sanjay Yadav"/>
    <x v="2"/>
    <x v="1"/>
    <x v="0"/>
    <n v="27"/>
    <n v="39500"/>
    <n v="79"/>
    <n v="3"/>
    <d v="2021-07-07T00:00:00"/>
    <n v="3"/>
    <x v="0"/>
    <s v="Average"/>
    <x v="1"/>
  </r>
  <r>
    <s v="E2541"/>
    <s v="Divya Gupta"/>
    <x v="3"/>
    <x v="0"/>
    <x v="1"/>
    <n v="32"/>
    <n v="51000"/>
    <n v="88"/>
    <n v="4"/>
    <d v="2019-10-10T00:00:00"/>
    <n v="5"/>
    <x v="1"/>
    <s v="Average"/>
    <x v="0"/>
  </r>
  <r>
    <s v="E2542"/>
    <s v="Anil Kumar"/>
    <x v="0"/>
    <x v="2"/>
    <x v="0"/>
    <n v="45"/>
    <n v="75000"/>
    <n v="96"/>
    <n v="5"/>
    <d v="2014-01-01T00:00:00"/>
    <n v="15"/>
    <x v="1"/>
    <s v="Good"/>
    <x v="0"/>
  </r>
  <r>
    <s v="E2543"/>
    <s v="Neha Mishra"/>
    <x v="1"/>
    <x v="2"/>
    <x v="1"/>
    <n v="41"/>
    <n v="71000"/>
    <n v="93"/>
    <n v="5"/>
    <d v="2015-02-02T00:00:00"/>
    <n v="11"/>
    <x v="1"/>
    <s v="Good"/>
    <x v="0"/>
  </r>
  <r>
    <s v="E2544"/>
    <s v="Aman Singh"/>
    <x v="2"/>
    <x v="2"/>
    <x v="0"/>
    <n v="36"/>
    <n v="66000"/>
    <n v="87"/>
    <n v="4"/>
    <d v="2018-04-04T00:00:00"/>
    <n v="7"/>
    <x v="1"/>
    <s v="Average"/>
    <x v="0"/>
  </r>
  <r>
    <s v="E2545"/>
    <s v="Sonal Verma"/>
    <x v="3"/>
    <x v="1"/>
    <x v="1"/>
    <n v="28"/>
    <n v="42000"/>
    <n v="85"/>
    <n v="3"/>
    <d v="2021-06-06T00:00:00"/>
    <n v="3"/>
    <x v="0"/>
    <s v="Average"/>
    <x v="1"/>
  </r>
  <r>
    <s v="E2546"/>
    <s v="Rohit Gupta"/>
    <x v="0"/>
    <x v="0"/>
    <x v="0"/>
    <n v="34"/>
    <n v="50000"/>
    <n v="90"/>
    <n v="4"/>
    <d v="2019-08-08T00:00:00"/>
    <n v="6"/>
    <x v="1"/>
    <s v="Good"/>
    <x v="0"/>
  </r>
  <r>
    <s v="E2547"/>
    <s v="Kajal Sharma"/>
    <x v="1"/>
    <x v="0"/>
    <x v="1"/>
    <n v="30"/>
    <n v="45000"/>
    <n v="89"/>
    <n v="4"/>
    <d v="2020-09-09T00:00:00"/>
    <n v="4"/>
    <x v="0"/>
    <s v="Average"/>
    <x v="0"/>
  </r>
  <r>
    <s v="E2548"/>
    <s v="Deepak Singh"/>
    <x v="2"/>
    <x v="1"/>
    <x v="0"/>
    <n v="29"/>
    <n v="41000"/>
    <n v="82"/>
    <n v="3"/>
    <d v="2021-10-10T00:00:00"/>
    <n v="3"/>
    <x v="0"/>
    <s v="Average"/>
    <x v="1"/>
  </r>
  <r>
    <s v="E2549"/>
    <s v="Priya Verma"/>
    <x v="3"/>
    <x v="2"/>
    <x v="1"/>
    <n v="37"/>
    <n v="69000"/>
    <n v="92"/>
    <n v="5"/>
    <d v="2017-11-11T00:00:00"/>
    <n v="9"/>
    <x v="1"/>
    <s v="Good"/>
    <x v="0"/>
  </r>
  <r>
    <s v="E2550"/>
    <s v="Vivek Yadav"/>
    <x v="0"/>
    <x v="1"/>
    <x v="0"/>
    <n v="28"/>
    <n v="42000"/>
    <n v="80"/>
    <n v="3"/>
    <d v="2022-12-12T00:00:00"/>
    <n v="2"/>
    <x v="0"/>
    <s v="Average"/>
    <x v="1"/>
  </r>
  <r>
    <s v="E2551"/>
    <s v="Neelam Gupta"/>
    <x v="1"/>
    <x v="1"/>
    <x v="1"/>
    <n v="26"/>
    <n v="37000"/>
    <n v="75"/>
    <n v="2"/>
    <d v="2023-01-01T00:00:00"/>
    <n v="1"/>
    <x v="2"/>
    <s v="Average"/>
    <x v="2"/>
  </r>
  <r>
    <s v="E2552"/>
    <s v="Rajesh Singh"/>
    <x v="2"/>
    <x v="2"/>
    <x v="0"/>
    <n v="39"/>
    <n v="68000"/>
    <n v="90"/>
    <n v="4"/>
    <d v="2016-03-03T00:00:00"/>
    <n v="10"/>
    <x v="1"/>
    <s v="Good"/>
    <x v="0"/>
  </r>
  <r>
    <s v="E2553"/>
    <s v="Sweta Sharma"/>
    <x v="3"/>
    <x v="0"/>
    <x v="1"/>
    <n v="31"/>
    <n v="52000"/>
    <n v="88"/>
    <n v="4"/>
    <d v="2019-05-05T00:00:00"/>
    <n v="5"/>
    <x v="1"/>
    <s v="Average"/>
    <x v="0"/>
  </r>
  <r>
    <s v="E2554"/>
    <s v="Ankit Verma"/>
    <x v="0"/>
    <x v="2"/>
    <x v="0"/>
    <n v="43"/>
    <n v="73000"/>
    <n v="95"/>
    <n v="5"/>
    <d v="2015-07-07T00:00:00"/>
    <n v="12"/>
    <x v="1"/>
    <s v="Good"/>
    <x v="0"/>
  </r>
  <r>
    <s v="E2555"/>
    <s v="Ritu Singh"/>
    <x v="1"/>
    <x v="2"/>
    <x v="1"/>
    <n v="40"/>
    <n v="70000"/>
    <n v="93"/>
    <n v="5"/>
    <d v="2016-08-08T00:00:00"/>
    <n v="10"/>
    <x v="1"/>
    <s v="Good"/>
    <x v="0"/>
  </r>
  <r>
    <s v="E2556"/>
    <s v="Kavya Sharma"/>
    <x v="3"/>
    <x v="2"/>
    <x v="1"/>
    <n v="37"/>
    <n v="69000"/>
    <n v="92"/>
    <n v="5"/>
    <d v="2017-07-07T00:00:00"/>
    <n v="9"/>
    <x v="1"/>
    <s v="Good"/>
    <x v="0"/>
  </r>
  <r>
    <s v="E2557"/>
    <s v="Arvind Singh"/>
    <x v="0"/>
    <x v="1"/>
    <x v="0"/>
    <n v="30"/>
    <n v="43000"/>
    <n v="80"/>
    <n v="3"/>
    <d v="2020-08-08T00:00:00"/>
    <n v="4"/>
    <x v="0"/>
    <s v="Average"/>
    <x v="1"/>
  </r>
  <r>
    <s v="E2558"/>
    <s v="Neha Verma"/>
    <x v="1"/>
    <x v="1"/>
    <x v="1"/>
    <n v="25"/>
    <n v="36000"/>
    <n v="74"/>
    <n v="2"/>
    <d v="2023-09-09T00:00:00"/>
    <n v="1"/>
    <x v="2"/>
    <s v="Poor"/>
    <x v="2"/>
  </r>
  <r>
    <s v="E2559"/>
    <s v="Ramesh Yadav"/>
    <x v="2"/>
    <x v="2"/>
    <x v="0"/>
    <n v="38"/>
    <n v="67000"/>
    <n v="90"/>
    <n v="4"/>
    <d v="2017-02-02T00:00:00"/>
    <n v="9"/>
    <x v="1"/>
    <s v="Good"/>
    <x v="0"/>
  </r>
  <r>
    <s v="E2560"/>
    <s v="Swati Kapoor"/>
    <x v="3"/>
    <x v="0"/>
    <x v="1"/>
    <n v="31"/>
    <n v="52000"/>
    <n v="88"/>
    <n v="4"/>
    <d v="2019-04-04T00:00:00"/>
    <n v="5"/>
    <x v="1"/>
    <s v="Average"/>
    <x v="0"/>
  </r>
  <r>
    <s v="E2561"/>
    <s v="Ajit Kumar"/>
    <x v="0"/>
    <x v="2"/>
    <x v="0"/>
    <n v="42"/>
    <n v="72000"/>
    <n v="95"/>
    <n v="5"/>
    <d v="2016-05-05T00:00:00"/>
    <n v="11"/>
    <x v="1"/>
    <s v="Good"/>
    <x v="0"/>
  </r>
  <r>
    <s v="E2562"/>
    <s v="Pooja Gupta"/>
    <x v="1"/>
    <x v="2"/>
    <x v="1"/>
    <n v="39"/>
    <n v="70000"/>
    <n v="93"/>
    <n v="5"/>
    <d v="2016-11-11T00:00:00"/>
    <n v="10"/>
    <x v="1"/>
    <s v="Good"/>
    <x v="0"/>
  </r>
  <r>
    <s v="E2563"/>
    <s v="Karan Singh"/>
    <x v="2"/>
    <x v="1"/>
    <x v="0"/>
    <n v="28"/>
    <n v="40000"/>
    <n v="82"/>
    <n v="3"/>
    <d v="2022-06-06T00:00:00"/>
    <n v="2"/>
    <x v="0"/>
    <s v="Average"/>
    <x v="1"/>
  </r>
  <r>
    <s v="E2564"/>
    <s v="Ankita Sharma"/>
    <x v="3"/>
    <x v="1"/>
    <x v="1"/>
    <n v="27"/>
    <n v="41000"/>
    <n v="84"/>
    <n v="3"/>
    <d v="2022-10-10T00:00:00"/>
    <n v="2"/>
    <x v="0"/>
    <s v="Average"/>
    <x v="1"/>
  </r>
  <r>
    <s v="E2565"/>
    <s v="Vikas Verma"/>
    <x v="0"/>
    <x v="0"/>
    <x v="0"/>
    <n v="33"/>
    <n v="49000"/>
    <n v="89"/>
    <n v="4"/>
    <d v="2019-01-01T00:00:00"/>
    <n v="6"/>
    <x v="1"/>
    <s v="Average"/>
    <x v="0"/>
  </r>
  <r>
    <s v="E2566"/>
    <s v="Neetu Singh"/>
    <x v="1"/>
    <x v="0"/>
    <x v="1"/>
    <n v="29"/>
    <n v="44000"/>
    <n v="87"/>
    <n v="4"/>
    <d v="2020-12-12T00:00:00"/>
    <n v="4"/>
    <x v="0"/>
    <s v="Average"/>
    <x v="0"/>
  </r>
  <r>
    <s v="E2567"/>
    <s v="Ashok Gupta"/>
    <x v="2"/>
    <x v="2"/>
    <x v="0"/>
    <n v="40"/>
    <n v="68000"/>
    <n v="91"/>
    <n v="5"/>
    <d v="2016-08-08T00:00:00"/>
    <n v="10"/>
    <x v="1"/>
    <s v="Good"/>
    <x v="0"/>
  </r>
  <r>
    <s v="E2568"/>
    <s v="Riya Kapoor"/>
    <x v="3"/>
    <x v="2"/>
    <x v="1"/>
    <n v="38"/>
    <n v="70500"/>
    <n v="94"/>
    <n v="5"/>
    <d v="2017-09-09T00:00:00"/>
    <n v="9"/>
    <x v="1"/>
    <s v="Good"/>
    <x v="0"/>
  </r>
  <r>
    <s v="E2569"/>
    <s v="Manoj Tiwari"/>
    <x v="0"/>
    <x v="1"/>
    <x v="0"/>
    <n v="31"/>
    <n v="43000"/>
    <n v="81"/>
    <n v="3"/>
    <d v="2020-03-03T00:00:00"/>
    <n v="4"/>
    <x v="0"/>
    <s v="Average"/>
    <x v="1"/>
  </r>
  <r>
    <s v="E2570"/>
    <s v="Simran Sharma"/>
    <x v="1"/>
    <x v="1"/>
    <x v="1"/>
    <n v="26"/>
    <n v="37000"/>
    <n v="76"/>
    <n v="2"/>
    <d v="2023-05-05T00:00:00"/>
    <n v="1"/>
    <x v="2"/>
    <s v="Average"/>
    <x v="2"/>
  </r>
  <r>
    <s v="E2571"/>
    <s v="Sanjay Yadav"/>
    <x v="2"/>
    <x v="1"/>
    <x v="0"/>
    <n v="27"/>
    <n v="39500"/>
    <n v="79"/>
    <n v="3"/>
    <d v="2021-07-07T00:00:00"/>
    <n v="3"/>
    <x v="0"/>
    <s v="Average"/>
    <x v="1"/>
  </r>
  <r>
    <s v="E2572"/>
    <s v="Divya Gupta"/>
    <x v="3"/>
    <x v="0"/>
    <x v="1"/>
    <n v="32"/>
    <n v="51000"/>
    <n v="88"/>
    <n v="4"/>
    <d v="2019-10-10T00:00:00"/>
    <n v="5"/>
    <x v="1"/>
    <s v="Average"/>
    <x v="0"/>
  </r>
  <r>
    <s v="E2573"/>
    <s v="Anil Kumar"/>
    <x v="0"/>
    <x v="2"/>
    <x v="0"/>
    <n v="45"/>
    <n v="75000"/>
    <n v="96"/>
    <n v="5"/>
    <d v="2014-01-01T00:00:00"/>
    <n v="15"/>
    <x v="1"/>
    <s v="Good"/>
    <x v="0"/>
  </r>
  <r>
    <s v="E2574"/>
    <s v="Neha Mishra"/>
    <x v="1"/>
    <x v="2"/>
    <x v="1"/>
    <n v="41"/>
    <n v="71000"/>
    <n v="93"/>
    <n v="5"/>
    <d v="2015-02-02T00:00:00"/>
    <n v="11"/>
    <x v="1"/>
    <s v="Good"/>
    <x v="0"/>
  </r>
  <r>
    <s v="E2575"/>
    <s v="Aman Singh"/>
    <x v="2"/>
    <x v="2"/>
    <x v="0"/>
    <n v="36"/>
    <n v="66000"/>
    <n v="87"/>
    <n v="4"/>
    <d v="2018-04-04T00:00:00"/>
    <n v="7"/>
    <x v="1"/>
    <s v="Average"/>
    <x v="0"/>
  </r>
  <r>
    <s v="E2576"/>
    <s v="Sonal Verma"/>
    <x v="3"/>
    <x v="1"/>
    <x v="1"/>
    <n v="28"/>
    <n v="42000"/>
    <n v="85"/>
    <n v="3"/>
    <d v="2021-06-06T00:00:00"/>
    <n v="3"/>
    <x v="0"/>
    <s v="Average"/>
    <x v="1"/>
  </r>
  <r>
    <s v="E2577"/>
    <s v="Rohit Gupta"/>
    <x v="0"/>
    <x v="0"/>
    <x v="0"/>
    <n v="34"/>
    <n v="50000"/>
    <n v="90"/>
    <n v="4"/>
    <d v="2019-08-08T00:00:00"/>
    <n v="6"/>
    <x v="1"/>
    <s v="Good"/>
    <x v="0"/>
  </r>
  <r>
    <s v="E2578"/>
    <s v="Kajal Sharma"/>
    <x v="1"/>
    <x v="0"/>
    <x v="1"/>
    <n v="30"/>
    <n v="45000"/>
    <n v="89"/>
    <n v="4"/>
    <d v="2020-09-09T00:00:00"/>
    <n v="4"/>
    <x v="0"/>
    <s v="Average"/>
    <x v="0"/>
  </r>
  <r>
    <s v="E2579"/>
    <s v="Deepak Singh"/>
    <x v="2"/>
    <x v="1"/>
    <x v="0"/>
    <n v="29"/>
    <n v="41000"/>
    <n v="82"/>
    <n v="3"/>
    <d v="2021-10-10T00:00:00"/>
    <n v="3"/>
    <x v="0"/>
    <s v="Average"/>
    <x v="1"/>
  </r>
  <r>
    <s v="E2580"/>
    <s v="Priya Verma"/>
    <x v="3"/>
    <x v="2"/>
    <x v="1"/>
    <n v="37"/>
    <n v="69000"/>
    <n v="92"/>
    <n v="5"/>
    <d v="2017-11-11T00:00:00"/>
    <n v="9"/>
    <x v="1"/>
    <s v="Good"/>
    <x v="0"/>
  </r>
  <r>
    <s v="E2581"/>
    <s v="Vivek Yadav"/>
    <x v="0"/>
    <x v="1"/>
    <x v="0"/>
    <n v="28"/>
    <n v="42000"/>
    <n v="80"/>
    <n v="3"/>
    <d v="2022-12-12T00:00:00"/>
    <n v="2"/>
    <x v="0"/>
    <s v="Average"/>
    <x v="1"/>
  </r>
  <r>
    <s v="E2582"/>
    <s v="Neelam Gupta"/>
    <x v="1"/>
    <x v="1"/>
    <x v="1"/>
    <n v="26"/>
    <n v="37000"/>
    <n v="75"/>
    <n v="2"/>
    <d v="2023-01-01T00:00:00"/>
    <n v="1"/>
    <x v="2"/>
    <s v="Average"/>
    <x v="2"/>
  </r>
  <r>
    <s v="E2583"/>
    <s v="Rajesh Singh"/>
    <x v="2"/>
    <x v="2"/>
    <x v="0"/>
    <n v="39"/>
    <n v="68000"/>
    <n v="90"/>
    <n v="4"/>
    <d v="2016-03-03T00:00:00"/>
    <n v="10"/>
    <x v="1"/>
    <s v="Good"/>
    <x v="0"/>
  </r>
  <r>
    <s v="E2584"/>
    <s v="Sweta Sharma"/>
    <x v="3"/>
    <x v="0"/>
    <x v="1"/>
    <n v="31"/>
    <n v="52000"/>
    <n v="88"/>
    <n v="4"/>
    <d v="2019-05-05T00:00:00"/>
    <n v="5"/>
    <x v="1"/>
    <s v="Average"/>
    <x v="0"/>
  </r>
  <r>
    <s v="E2585"/>
    <s v="Ankit Verma"/>
    <x v="0"/>
    <x v="2"/>
    <x v="0"/>
    <n v="43"/>
    <n v="73000"/>
    <n v="95"/>
    <n v="5"/>
    <d v="2015-07-07T00:00:00"/>
    <n v="12"/>
    <x v="1"/>
    <s v="Good"/>
    <x v="0"/>
  </r>
  <r>
    <s v="E2586"/>
    <s v="Ritu Singh"/>
    <x v="1"/>
    <x v="2"/>
    <x v="1"/>
    <n v="40"/>
    <n v="70000"/>
    <n v="93"/>
    <n v="5"/>
    <d v="2016-08-08T00:00:00"/>
    <n v="10"/>
    <x v="1"/>
    <s v="Good"/>
    <x v="0"/>
  </r>
  <r>
    <s v="E2587"/>
    <s v="Amit Sharma"/>
    <x v="0"/>
    <x v="0"/>
    <x v="0"/>
    <n v="28"/>
    <n v="45000"/>
    <n v="92"/>
    <n v="4"/>
    <d v="2021-06-15T00:00:00"/>
    <n v="3"/>
    <x v="0"/>
    <s v="Good"/>
    <x v="0"/>
  </r>
  <r>
    <s v="E2588"/>
    <s v="Priya Singh"/>
    <x v="1"/>
    <x v="1"/>
    <x v="1"/>
    <n v="26"/>
    <n v="38000"/>
    <n v="88"/>
    <n v="3"/>
    <d v="2022-01-10T00:00:00"/>
    <n v="2"/>
    <x v="0"/>
    <s v="Average"/>
    <x v="1"/>
  </r>
  <r>
    <s v="E2589"/>
    <s v="Rahul Verma"/>
    <x v="2"/>
    <x v="2"/>
    <x v="0"/>
    <n v="35"/>
    <n v="65000"/>
    <n v="85"/>
    <n v="4"/>
    <d v="2019-03-20T00:00:00"/>
    <n v="6"/>
    <x v="1"/>
    <s v="Average"/>
    <x v="0"/>
  </r>
  <r>
    <s v="E2590"/>
    <s v="Neha Gupta"/>
    <x v="3"/>
    <x v="0"/>
    <x v="1"/>
    <n v="30"/>
    <n v="52000"/>
    <n v="91"/>
    <n v="5"/>
    <d v="2020-07-11T00:00:00"/>
    <n v="4"/>
    <x v="0"/>
    <s v="Good"/>
    <x v="0"/>
  </r>
  <r>
    <s v="E2591"/>
    <s v="Vikas Yadav"/>
    <x v="0"/>
    <x v="1"/>
    <x v="0"/>
    <n v="27"/>
    <n v="40000"/>
    <n v="76"/>
    <n v="3"/>
    <d v="2023-02-05T00:00:00"/>
    <n v="1"/>
    <x v="2"/>
    <s v="Average"/>
    <x v="1"/>
  </r>
  <r>
    <s v="E2592"/>
    <s v="Anjali Mehta"/>
    <x v="1"/>
    <x v="2"/>
    <x v="1"/>
    <n v="40"/>
    <n v="70000"/>
    <n v="95"/>
    <n v="5"/>
    <d v="2018-05-18T00:00:00"/>
    <n v="10"/>
    <x v="1"/>
    <s v="Good"/>
    <x v="0"/>
  </r>
  <r>
    <s v="E2593"/>
    <s v="Rohit Kumar"/>
    <x v="2"/>
    <x v="1"/>
    <x v="0"/>
    <n v="29"/>
    <n v="42000"/>
    <n v="82"/>
    <n v="3"/>
    <d v="2021-09-09T00:00:00"/>
    <n v="3"/>
    <x v="0"/>
    <s v="Average"/>
    <x v="1"/>
  </r>
  <r>
    <s v="E2594"/>
    <s v="Sneha Kapoor"/>
    <x v="3"/>
    <x v="2"/>
    <x v="1"/>
    <n v="38"/>
    <n v="68000"/>
    <n v="89"/>
    <n v="4"/>
    <d v="2017-11-25T00:00:00"/>
    <n v="11"/>
    <x v="1"/>
    <s v="Average"/>
    <x v="0"/>
  </r>
  <r>
    <s v="E2595"/>
    <s v="Arjun Singh"/>
    <x v="0"/>
    <x v="0"/>
    <x v="0"/>
    <n v="31"/>
    <n v="48000"/>
    <n v="93"/>
    <n v="4"/>
    <d v="2020-01-14T00:00:00"/>
    <n v="5"/>
    <x v="1"/>
    <s v="Good"/>
    <x v="0"/>
  </r>
  <r>
    <s v="E2596"/>
    <s v="Kavita Joshi"/>
    <x v="1"/>
    <x v="1"/>
    <x v="1"/>
    <n v="25"/>
    <n v="36000"/>
    <n v="78"/>
    <n v="2"/>
    <d v="2023-04-01T00:00:00"/>
    <n v="1"/>
    <x v="2"/>
    <s v="Average"/>
    <x v="2"/>
  </r>
  <r>
    <s v="E2597"/>
    <s v="Deepak Mishra"/>
    <x v="2"/>
    <x v="2"/>
    <x v="0"/>
    <n v="36"/>
    <n v="66000"/>
    <n v="87"/>
    <n v="4"/>
    <d v="2018-08-19T00:00:00"/>
    <n v="7"/>
    <x v="1"/>
    <s v="Average"/>
    <x v="0"/>
  </r>
  <r>
    <s v="E2598"/>
    <s v="Ritu Saxena"/>
    <x v="3"/>
    <x v="1"/>
    <x v="1"/>
    <n v="28"/>
    <n v="41000"/>
    <n v="90"/>
    <n v="3"/>
    <d v="2021-12-12T00:00:00"/>
    <n v="3"/>
    <x v="0"/>
    <s v="Good"/>
    <x v="1"/>
  </r>
  <r>
    <s v="E2599"/>
    <s v="Sachin Tiwari"/>
    <x v="0"/>
    <x v="2"/>
    <x v="0"/>
    <n v="42"/>
    <n v="72000"/>
    <n v="96"/>
    <n v="5"/>
    <d v="2016-06-06T00:00:00"/>
    <n v="12"/>
    <x v="1"/>
    <s v="Good"/>
    <x v="0"/>
  </r>
  <r>
    <s v="E2600"/>
    <s v="Pooja Sharma"/>
    <x v="1"/>
    <x v="0"/>
    <x v="1"/>
    <n v="29"/>
    <n v="43000"/>
    <n v="85"/>
    <n v="3"/>
    <d v="2020-03-03T00:00:00"/>
    <n v="4"/>
    <x v="0"/>
    <s v="Average"/>
    <x v="1"/>
  </r>
  <r>
    <s v="E2601"/>
    <s v="Karan Malhotra"/>
    <x v="2"/>
    <x v="1"/>
    <x v="0"/>
    <n v="27"/>
    <n v="39000"/>
    <n v="80"/>
    <n v="3"/>
    <d v="2022-10-10T00:00:00"/>
    <n v="2"/>
    <x v="0"/>
    <s v="Average"/>
    <x v="1"/>
  </r>
  <r>
    <s v="E2602"/>
    <s v="Meena Verma"/>
    <x v="3"/>
    <x v="2"/>
    <x v="1"/>
    <n v="41"/>
    <n v="71000"/>
    <n v="94"/>
    <n v="5"/>
    <d v="2015-09-21T00:00:00"/>
    <n v="13"/>
    <x v="1"/>
    <s v="Good"/>
    <x v="0"/>
  </r>
  <r>
    <s v="E2603"/>
    <s v="Abhishek Jain"/>
    <x v="0"/>
    <x v="0"/>
    <x v="0"/>
    <n v="33"/>
    <n v="50000"/>
    <n v="88"/>
    <n v="4"/>
    <d v="2019-12-30T00:00:00"/>
    <n v="6"/>
    <x v="1"/>
    <s v="Average"/>
    <x v="0"/>
  </r>
  <r>
    <s v="E2604"/>
    <s v="Nikita Arora"/>
    <x v="1"/>
    <x v="1"/>
    <x v="1"/>
    <n v="26"/>
    <n v="37000"/>
    <n v="77"/>
    <n v="2"/>
    <d v="2023-01-15T00:00:00"/>
    <n v="1"/>
    <x v="2"/>
    <s v="Average"/>
    <x v="2"/>
  </r>
  <r>
    <s v="E2605"/>
    <s v="Manish Gupta"/>
    <x v="2"/>
    <x v="2"/>
    <x v="0"/>
    <n v="37"/>
    <n v="67000"/>
    <n v="92"/>
    <n v="5"/>
    <d v="2017-04-18T00:00:00"/>
    <n v="8"/>
    <x v="1"/>
    <s v="Good"/>
    <x v="0"/>
  </r>
  <r>
    <s v="E2606"/>
    <s v="Swati Agarwal"/>
    <x v="3"/>
    <x v="0"/>
    <x v="1"/>
    <n v="30"/>
    <n v="51000"/>
    <n v="86"/>
    <n v="4"/>
    <d v="2020-06-01T00:00:00"/>
    <n v="4"/>
    <x v="0"/>
    <s v="Average"/>
    <x v="0"/>
  </r>
  <r>
    <s v="E2607"/>
    <s v="Rajesh Kumar"/>
    <x v="0"/>
    <x v="1"/>
    <x v="0"/>
    <n v="28"/>
    <n v="41000"/>
    <n v="75"/>
    <n v="3"/>
    <d v="2022-08-08T00:00:00"/>
    <n v="2"/>
    <x v="0"/>
    <s v="Average"/>
    <x v="1"/>
  </r>
  <r>
    <s v="E2608"/>
    <s v="Divya Sharma"/>
    <x v="1"/>
    <x v="2"/>
    <x v="1"/>
    <n v="39"/>
    <n v="69000"/>
    <n v="93"/>
    <n v="5"/>
    <d v="2016-02-14T00:00:00"/>
    <n v="10"/>
    <x v="1"/>
    <s v="Good"/>
    <x v="0"/>
  </r>
  <r>
    <s v="E2609"/>
    <s v="Ashish Verma"/>
    <x v="2"/>
    <x v="1"/>
    <x v="0"/>
    <n v="26"/>
    <n v="38000"/>
    <n v="79"/>
    <n v="3"/>
    <d v="2023-03-22T00:00:00"/>
    <n v="1"/>
    <x v="2"/>
    <s v="Average"/>
    <x v="1"/>
  </r>
  <r>
    <s v="E2610"/>
    <s v="Simran Kaur"/>
    <x v="3"/>
    <x v="1"/>
    <x v="1"/>
    <n v="27"/>
    <n v="40000"/>
    <n v="84"/>
    <n v="3"/>
    <d v="2022-06-11T00:00:00"/>
    <n v="2"/>
    <x v="0"/>
    <s v="Average"/>
    <x v="1"/>
  </r>
  <r>
    <s v="E2611"/>
    <s v="Varun Mehta"/>
    <x v="0"/>
    <x v="2"/>
    <x v="0"/>
    <n v="41"/>
    <n v="73000"/>
    <n v="95"/>
    <n v="5"/>
    <d v="2015-01-19T00:00:00"/>
    <n v="12"/>
    <x v="1"/>
    <s v="Good"/>
    <x v="0"/>
  </r>
  <r>
    <s v="E2612"/>
    <s v="Riya Gupta"/>
    <x v="1"/>
    <x v="0"/>
    <x v="1"/>
    <n v="29"/>
    <n v="42000"/>
    <n v="88"/>
    <n v="4"/>
    <d v="2020-09-09T00:00:00"/>
    <n v="4"/>
    <x v="0"/>
    <s v="Average"/>
    <x v="0"/>
  </r>
  <r>
    <s v="E2613"/>
    <s v="Ankit Sharma"/>
    <x v="2"/>
    <x v="1"/>
    <x v="0"/>
    <n v="28"/>
    <n v="39500"/>
    <n v="81"/>
    <n v="3"/>
    <d v="2021-11-30T00:00:00"/>
    <n v="3"/>
    <x v="0"/>
    <s v="Average"/>
    <x v="1"/>
  </r>
  <r>
    <s v="E2614"/>
    <s v="Pallavi Singh"/>
    <x v="3"/>
    <x v="2"/>
    <x v="1"/>
    <n v="37"/>
    <n v="67500"/>
    <n v="90"/>
    <n v="4"/>
    <d v="2017-08-08T00:00:00"/>
    <n v="9"/>
    <x v="1"/>
    <s v="Good"/>
    <x v="0"/>
  </r>
  <r>
    <s v="E2615"/>
    <s v="Aman Yadav"/>
    <x v="0"/>
    <x v="0"/>
    <x v="0"/>
    <n v="32"/>
    <n v="47000"/>
    <n v="87"/>
    <n v="4"/>
    <d v="2019-05-15T00:00:00"/>
    <n v="5"/>
    <x v="1"/>
    <s v="Average"/>
    <x v="0"/>
  </r>
  <r>
    <s v="E2616"/>
    <s v="Neetu Mishra"/>
    <x v="1"/>
    <x v="1"/>
    <x v="1"/>
    <n v="25"/>
    <n v="36000"/>
    <n v="74"/>
    <n v="2"/>
    <d v="2023-07-07T00:00:00"/>
    <n v="1"/>
    <x v="2"/>
    <s v="Poor"/>
    <x v="2"/>
  </r>
  <r>
    <s v="E2617"/>
    <s v="Ajay Singh"/>
    <x v="0"/>
    <x v="1"/>
    <x v="0"/>
    <n v="29"/>
    <n v="42000"/>
    <n v="83"/>
    <n v="3"/>
    <d v="2021-05-12T00:00:00"/>
    <n v="3"/>
    <x v="0"/>
    <s v="Average"/>
    <x v="1"/>
  </r>
  <r>
    <s v="E2618"/>
    <s v="Shreya Kapoor"/>
    <x v="1"/>
    <x v="0"/>
    <x v="1"/>
    <n v="31"/>
    <n v="44000"/>
    <n v="89"/>
    <n v="4"/>
    <d v="2020-11-21T00:00:00"/>
    <n v="5"/>
    <x v="1"/>
    <s v="Average"/>
    <x v="0"/>
  </r>
  <r>
    <s v="E2619"/>
    <s v="Nitin Verma"/>
    <x v="2"/>
    <x v="2"/>
    <x v="0"/>
    <n v="38"/>
    <n v="68000"/>
    <n v="91"/>
    <n v="5"/>
    <d v="2017-06-30T00:00:00"/>
    <n v="9"/>
    <x v="1"/>
    <s v="Good"/>
    <x v="0"/>
  </r>
  <r>
    <s v="E2620"/>
    <s v="Komal Gupta"/>
    <x v="3"/>
    <x v="1"/>
    <x v="1"/>
    <n v="27"/>
    <n v="41000"/>
    <n v="85"/>
    <n v="3"/>
    <d v="2022-02-18T00:00:00"/>
    <n v="2"/>
    <x v="0"/>
    <s v="Average"/>
    <x v="1"/>
  </r>
  <r>
    <s v="E2621"/>
    <s v="Sandeep Yadav"/>
    <x v="0"/>
    <x v="0"/>
    <x v="0"/>
    <n v="34"/>
    <n v="51000"/>
    <n v="87"/>
    <n v="4"/>
    <d v="2019-09-14T00:00:00"/>
    <n v="6"/>
    <x v="1"/>
    <s v="Average"/>
    <x v="0"/>
  </r>
  <r>
    <s v="E2622"/>
    <s v="Preeti Sharma"/>
    <x v="1"/>
    <x v="2"/>
    <x v="1"/>
    <n v="42"/>
    <n v="72000"/>
    <n v="94"/>
    <n v="5"/>
    <d v="2015-04-11T00:00:00"/>
    <n v="12"/>
    <x v="1"/>
    <s v="Good"/>
    <x v="0"/>
  </r>
  <r>
    <s v="E2623"/>
    <s v="Gaurav Mishra"/>
    <x v="2"/>
    <x v="1"/>
    <x v="0"/>
    <n v="28"/>
    <n v="40000"/>
    <n v="78"/>
    <n v="3"/>
    <d v="2022-07-07T00:00:00"/>
    <n v="2"/>
    <x v="0"/>
    <s v="Average"/>
    <x v="1"/>
  </r>
  <r>
    <s v="E2624"/>
    <s v="Tanya Arora"/>
    <x v="3"/>
    <x v="0"/>
    <x v="1"/>
    <n v="30"/>
    <n v="52000"/>
    <n v="90"/>
    <n v="4"/>
    <d v="2020-01-25T00:00:00"/>
    <n v="4"/>
    <x v="0"/>
    <s v="Good"/>
    <x v="0"/>
  </r>
  <r>
    <s v="E2625"/>
    <s v="Rakesh Kumar"/>
    <x v="0"/>
    <x v="2"/>
    <x v="0"/>
    <n v="45"/>
    <n v="75000"/>
    <n v="96"/>
    <n v="5"/>
    <d v="2014-08-08T00:00:00"/>
    <n v="15"/>
    <x v="1"/>
    <s v="Good"/>
    <x v="0"/>
  </r>
  <r>
    <s v="E2626"/>
    <s v="Sonal Jain"/>
    <x v="1"/>
    <x v="1"/>
    <x v="1"/>
    <n v="26"/>
    <n v="37000"/>
    <n v="80"/>
    <n v="3"/>
    <d v="2023-06-01T00:00:00"/>
    <n v="1"/>
    <x v="2"/>
    <s v="Average"/>
    <x v="1"/>
  </r>
  <r>
    <s v="E2627"/>
    <s v="Alok Gupta"/>
    <x v="2"/>
    <x v="2"/>
    <x v="0"/>
    <n v="39"/>
    <n v="69000"/>
    <n v="88"/>
    <n v="4"/>
    <d v="2018-03-19T00:00:00"/>
    <n v="8"/>
    <x v="1"/>
    <s v="Average"/>
    <x v="0"/>
  </r>
  <r>
    <s v="E2628"/>
    <s v="Nisha Singh"/>
    <x v="3"/>
    <x v="1"/>
    <x v="1"/>
    <n v="29"/>
    <n v="42000"/>
    <n v="86"/>
    <n v="3"/>
    <d v="2021-10-10T00:00:00"/>
    <n v="3"/>
    <x v="0"/>
    <s v="Average"/>
    <x v="1"/>
  </r>
  <r>
    <s v="E2629"/>
    <s v="Harsh Tiwari"/>
    <x v="0"/>
    <x v="0"/>
    <x v="0"/>
    <n v="33"/>
    <n v="49500"/>
    <n v="92"/>
    <n v="4"/>
    <d v="2019-02-02T00:00:00"/>
    <n v="5"/>
    <x v="1"/>
    <s v="Good"/>
    <x v="0"/>
  </r>
  <r>
    <s v="E2630"/>
    <s v="Payal Verma"/>
    <x v="1"/>
    <x v="0"/>
    <x v="1"/>
    <n v="28"/>
    <n v="43000"/>
    <n v="84"/>
    <n v="3"/>
    <d v="2021-07-15T00:00:00"/>
    <n v="3"/>
    <x v="0"/>
    <s v="Average"/>
    <x v="1"/>
  </r>
  <r>
    <s v="E2631"/>
    <s v="Kunal Sharma"/>
    <x v="2"/>
    <x v="1"/>
    <x v="0"/>
    <n v="27"/>
    <n v="39000"/>
    <n v="77"/>
    <n v="2"/>
    <d v="2022-12-12T00:00:00"/>
    <n v="1"/>
    <x v="2"/>
    <s v="Average"/>
    <x v="2"/>
  </r>
  <r>
    <s v="E2632"/>
    <s v="Aarti Mehta"/>
    <x v="3"/>
    <x v="2"/>
    <x v="1"/>
    <n v="40"/>
    <n v="70500"/>
    <n v="93"/>
    <n v="5"/>
    <d v="2016-09-09T00:00:00"/>
    <n v="10"/>
    <x v="1"/>
    <s v="Good"/>
    <x v="0"/>
  </r>
  <r>
    <s v="E2633"/>
    <s v="Vivek Singh"/>
    <x v="0"/>
    <x v="1"/>
    <x v="0"/>
    <n v="30"/>
    <n v="43000"/>
    <n v="81"/>
    <n v="3"/>
    <d v="2020-04-04T00:00:00"/>
    <n v="4"/>
    <x v="0"/>
    <s v="Average"/>
    <x v="1"/>
  </r>
  <r>
    <s v="E2634"/>
    <s v="Sakshi Gupta"/>
    <x v="1"/>
    <x v="1"/>
    <x v="1"/>
    <n v="25"/>
    <n v="36000"/>
    <n v="75"/>
    <n v="2"/>
    <d v="2023-08-08T00:00:00"/>
    <n v="1"/>
    <x v="2"/>
    <s v="Average"/>
    <x v="2"/>
  </r>
  <r>
    <s v="E2635"/>
    <s v="Sunil Yadav"/>
    <x v="2"/>
    <x v="2"/>
    <x v="0"/>
    <n v="37"/>
    <n v="67000"/>
    <n v="90"/>
    <n v="4"/>
    <d v="2017-05-05T00:00:00"/>
    <n v="8"/>
    <x v="1"/>
    <s v="Good"/>
    <x v="0"/>
  </r>
  <r>
    <s v="E2636"/>
    <s v="Rekha Sharma"/>
    <x v="3"/>
    <x v="0"/>
    <x v="1"/>
    <n v="32"/>
    <n v="51500"/>
    <n v="88"/>
    <n v="4"/>
    <d v="2019-06-16T00:00:00"/>
    <n v="5"/>
    <x v="1"/>
    <s v="Average"/>
    <x v="0"/>
  </r>
  <r>
    <s v="E2637"/>
    <s v="Prakash Verma"/>
    <x v="0"/>
    <x v="2"/>
    <x v="0"/>
    <n v="41"/>
    <n v="73000"/>
    <n v="95"/>
    <n v="5"/>
    <d v="2015-03-03T00:00:00"/>
    <n v="12"/>
    <x v="1"/>
    <s v="Good"/>
    <x v="0"/>
  </r>
  <r>
    <s v="E2638"/>
    <s v="Neelam Singh"/>
    <x v="1"/>
    <x v="2"/>
    <x v="1"/>
    <n v="38"/>
    <n v="68000"/>
    <n v="92"/>
    <n v="5"/>
    <d v="2016-12-12T00:00:00"/>
    <n v="9"/>
    <x v="1"/>
    <s v="Good"/>
    <x v="0"/>
  </r>
  <r>
    <s v="E2639"/>
    <s v="Anurag Gupta"/>
    <x v="2"/>
    <x v="1"/>
    <x v="0"/>
    <n v="29"/>
    <n v="41000"/>
    <n v="82"/>
    <n v="3"/>
    <d v="2021-08-18T00:00:00"/>
    <n v="3"/>
    <x v="0"/>
    <s v="Average"/>
    <x v="1"/>
  </r>
  <r>
    <s v="E2640"/>
    <s v="Poonam Mishra"/>
    <x v="3"/>
    <x v="1"/>
    <x v="1"/>
    <n v="27"/>
    <n v="40500"/>
    <n v="83"/>
    <n v="3"/>
    <d v="2022-09-09T00:00:00"/>
    <n v="2"/>
    <x v="0"/>
    <s v="Average"/>
    <x v="1"/>
  </r>
  <r>
    <s v="E2641"/>
    <s v="Shivam Tiwari"/>
    <x v="0"/>
    <x v="0"/>
    <x v="0"/>
    <n v="31"/>
    <n v="48000"/>
    <n v="89"/>
    <n v="4"/>
    <d v="2020-02-20T00:00:00"/>
    <n v="5"/>
    <x v="1"/>
    <s v="Average"/>
    <x v="0"/>
  </r>
  <r>
    <s v="E2642"/>
    <s v="Kriti Kapoor"/>
    <x v="1"/>
    <x v="0"/>
    <x v="1"/>
    <n v="30"/>
    <n v="45000"/>
    <n v="91"/>
    <n v="4"/>
    <d v="2019-11-11T00:00:00"/>
    <n v="5"/>
    <x v="1"/>
    <s v="Good"/>
    <x v="0"/>
  </r>
  <r>
    <s v="E2643"/>
    <s v="Rajiv Kumar"/>
    <x v="2"/>
    <x v="2"/>
    <x v="0"/>
    <n v="36"/>
    <n v="66000"/>
    <n v="87"/>
    <n v="4"/>
    <d v="2018-06-06T00:00:00"/>
    <n v="7"/>
    <x v="1"/>
    <s v="Average"/>
    <x v="0"/>
  </r>
  <r>
    <s v="E2644"/>
    <s v="Megha Sharma"/>
    <x v="3"/>
    <x v="2"/>
    <x v="1"/>
    <n v="39"/>
    <n v="70000"/>
    <n v="94"/>
    <n v="5"/>
    <d v="2016-01-01T00:00:00"/>
    <n v="10"/>
    <x v="1"/>
    <s v="Good"/>
    <x v="0"/>
  </r>
  <r>
    <s v="E2645"/>
    <s v="Saurabh Singh"/>
    <x v="0"/>
    <x v="1"/>
    <x v="0"/>
    <n v="28"/>
    <n v="42000"/>
    <n v="79"/>
    <n v="3"/>
    <d v="2022-05-25T00:00:00"/>
    <n v="2"/>
    <x v="0"/>
    <s v="Average"/>
    <x v="1"/>
  </r>
  <r>
    <s v="E2646"/>
    <s v="Nidhi Jain"/>
    <x v="1"/>
    <x v="1"/>
    <x v="1"/>
    <n v="26"/>
    <n v="37000"/>
    <n v="76"/>
    <n v="2"/>
    <d v="2023-03-03T00:00:00"/>
    <n v="1"/>
    <x v="2"/>
    <s v="Average"/>
    <x v="2"/>
  </r>
  <r>
    <s v="E2647"/>
    <s v="Deepak Yadav"/>
    <x v="2"/>
    <x v="1"/>
    <x v="0"/>
    <n v="27"/>
    <n v="39500"/>
    <n v="81"/>
    <n v="3"/>
    <d v="2021-12-01T00:00:00"/>
    <n v="3"/>
    <x v="0"/>
    <s v="Average"/>
    <x v="1"/>
  </r>
  <r>
    <s v="E2648"/>
    <s v="Anita Verma"/>
    <x v="3"/>
    <x v="0"/>
    <x v="1"/>
    <n v="33"/>
    <n v="53000"/>
    <n v="90"/>
    <n v="4"/>
    <d v="2019-07-07T00:00:00"/>
    <n v="6"/>
    <x v="1"/>
    <s v="Good"/>
    <x v="0"/>
  </r>
  <r>
    <s v="E2649"/>
    <s v="Rahul Sharma"/>
    <x v="0"/>
    <x v="2"/>
    <x v="0"/>
    <n v="44"/>
    <n v="74000"/>
    <n v="96"/>
    <n v="5"/>
    <d v="2014-02-14T00:00:00"/>
    <n v="14"/>
    <x v="1"/>
    <s v="Good"/>
    <x v="0"/>
  </r>
  <r>
    <s v="E2650"/>
    <s v="Sonal Gupta"/>
    <x v="1"/>
    <x v="2"/>
    <x v="1"/>
    <n v="41"/>
    <n v="71000"/>
    <n v="93"/>
    <n v="5"/>
    <d v="2015-10-10T00:00:00"/>
    <n v="11"/>
    <x v="1"/>
    <s v="Good"/>
    <x v="0"/>
  </r>
  <r>
    <s v="E2651"/>
    <s v="Amit Tiwari"/>
    <x v="2"/>
    <x v="2"/>
    <x v="0"/>
    <n v="35"/>
    <n v="65000"/>
    <n v="88"/>
    <n v="4"/>
    <d v="2018-09-09T00:00:00"/>
    <n v="7"/>
    <x v="1"/>
    <s v="Average"/>
    <x v="0"/>
  </r>
  <r>
    <s v="E2652"/>
    <s v="Ritu Kapoor"/>
    <x v="3"/>
    <x v="1"/>
    <x v="1"/>
    <n v="29"/>
    <n v="42000"/>
    <n v="85"/>
    <n v="3"/>
    <d v="2021-03-03T00:00:00"/>
    <n v="3"/>
    <x v="0"/>
    <s v="Average"/>
    <x v="1"/>
  </r>
  <r>
    <s v="E2653"/>
    <s v="Vinay Kumar"/>
    <x v="0"/>
    <x v="0"/>
    <x v="0"/>
    <n v="32"/>
    <n v="50000"/>
    <n v="87"/>
    <n v="4"/>
    <d v="2020-06-06T00:00:00"/>
    <n v="5"/>
    <x v="1"/>
    <s v="Average"/>
    <x v="0"/>
  </r>
  <r>
    <s v="E2654"/>
    <s v="Priya Mishra"/>
    <x v="1"/>
    <x v="0"/>
    <x v="1"/>
    <n v="28"/>
    <n v="44000"/>
    <n v="89"/>
    <n v="4"/>
    <d v="2021-01-01T00:00:00"/>
    <n v="3"/>
    <x v="0"/>
    <s v="Average"/>
    <x v="0"/>
  </r>
  <r>
    <s v="E2655"/>
    <s v="Sachin Gupta"/>
    <x v="2"/>
    <x v="1"/>
    <x v="0"/>
    <n v="26"/>
    <n v="38000"/>
    <n v="78"/>
    <n v="3"/>
    <d v="2023-04-04T00:00:00"/>
    <n v="1"/>
    <x v="2"/>
    <s v="Average"/>
    <x v="1"/>
  </r>
  <r>
    <s v="E2656"/>
    <s v="Kavya Sharma"/>
    <x v="3"/>
    <x v="2"/>
    <x v="1"/>
    <n v="37"/>
    <n v="69000"/>
    <n v="92"/>
    <n v="5"/>
    <d v="2017-07-07T00:00:00"/>
    <n v="9"/>
    <x v="1"/>
    <s v="Good"/>
    <x v="0"/>
  </r>
  <r>
    <s v="E2657"/>
    <s v="Arvind Singh"/>
    <x v="0"/>
    <x v="1"/>
    <x v="0"/>
    <n v="30"/>
    <n v="43000"/>
    <n v="80"/>
    <n v="3"/>
    <d v="2020-08-08T00:00:00"/>
    <n v="4"/>
    <x v="0"/>
    <s v="Average"/>
    <x v="1"/>
  </r>
  <r>
    <s v="E2658"/>
    <s v="Neha Verma"/>
    <x v="1"/>
    <x v="1"/>
    <x v="1"/>
    <n v="25"/>
    <n v="36000"/>
    <n v="74"/>
    <n v="2"/>
    <d v="2023-09-09T00:00:00"/>
    <n v="1"/>
    <x v="2"/>
    <s v="Poor"/>
    <x v="2"/>
  </r>
  <r>
    <s v="E2659"/>
    <s v="Ramesh Yadav"/>
    <x v="2"/>
    <x v="2"/>
    <x v="0"/>
    <n v="38"/>
    <n v="67000"/>
    <n v="90"/>
    <n v="4"/>
    <d v="2017-02-02T00:00:00"/>
    <n v="9"/>
    <x v="1"/>
    <s v="Good"/>
    <x v="0"/>
  </r>
  <r>
    <s v="E2660"/>
    <s v="Swati Kapoor"/>
    <x v="3"/>
    <x v="0"/>
    <x v="1"/>
    <n v="31"/>
    <n v="52000"/>
    <n v="88"/>
    <n v="4"/>
    <d v="2019-04-04T00:00:00"/>
    <n v="5"/>
    <x v="1"/>
    <s v="Average"/>
    <x v="0"/>
  </r>
  <r>
    <s v="E2661"/>
    <s v="Ajit Kumar"/>
    <x v="0"/>
    <x v="2"/>
    <x v="0"/>
    <n v="42"/>
    <n v="72000"/>
    <n v="95"/>
    <n v="5"/>
    <d v="2016-05-05T00:00:00"/>
    <n v="11"/>
    <x v="1"/>
    <s v="Good"/>
    <x v="0"/>
  </r>
  <r>
    <s v="E2662"/>
    <s v="Pooja Gupta"/>
    <x v="1"/>
    <x v="2"/>
    <x v="1"/>
    <n v="39"/>
    <n v="70000"/>
    <n v="93"/>
    <n v="5"/>
    <d v="2016-11-11T00:00:00"/>
    <n v="10"/>
    <x v="1"/>
    <s v="Good"/>
    <x v="0"/>
  </r>
  <r>
    <s v="E2663"/>
    <s v="Karan Singh"/>
    <x v="2"/>
    <x v="1"/>
    <x v="0"/>
    <n v="28"/>
    <n v="40000"/>
    <n v="82"/>
    <n v="3"/>
    <d v="2022-06-06T00:00:00"/>
    <n v="2"/>
    <x v="0"/>
    <s v="Average"/>
    <x v="1"/>
  </r>
  <r>
    <s v="E2664"/>
    <s v="Ankita Sharma"/>
    <x v="3"/>
    <x v="1"/>
    <x v="1"/>
    <n v="27"/>
    <n v="41000"/>
    <n v="84"/>
    <n v="3"/>
    <d v="2022-10-10T00:00:00"/>
    <n v="2"/>
    <x v="0"/>
    <s v="Average"/>
    <x v="1"/>
  </r>
  <r>
    <s v="E2665"/>
    <s v="Vikas Verma"/>
    <x v="0"/>
    <x v="0"/>
    <x v="0"/>
    <n v="33"/>
    <n v="49000"/>
    <n v="89"/>
    <n v="4"/>
    <d v="2019-01-01T00:00:00"/>
    <n v="6"/>
    <x v="1"/>
    <s v="Average"/>
    <x v="0"/>
  </r>
  <r>
    <s v="E2666"/>
    <s v="Neetu Singh"/>
    <x v="1"/>
    <x v="0"/>
    <x v="1"/>
    <n v="29"/>
    <n v="44000"/>
    <n v="87"/>
    <n v="4"/>
    <d v="2020-12-12T00:00:00"/>
    <n v="4"/>
    <x v="0"/>
    <s v="Average"/>
    <x v="0"/>
  </r>
  <r>
    <s v="E2667"/>
    <s v="Ashok Gupta"/>
    <x v="2"/>
    <x v="2"/>
    <x v="0"/>
    <n v="40"/>
    <n v="68000"/>
    <n v="91"/>
    <n v="5"/>
    <d v="2016-08-08T00:00:00"/>
    <n v="10"/>
    <x v="1"/>
    <s v="Good"/>
    <x v="0"/>
  </r>
  <r>
    <s v="E2668"/>
    <s v="Riya Kapoor"/>
    <x v="3"/>
    <x v="2"/>
    <x v="1"/>
    <n v="38"/>
    <n v="70500"/>
    <n v="94"/>
    <n v="5"/>
    <d v="2017-09-09T00:00:00"/>
    <n v="9"/>
    <x v="1"/>
    <s v="Good"/>
    <x v="0"/>
  </r>
  <r>
    <s v="E2669"/>
    <s v="Manoj Tiwari"/>
    <x v="0"/>
    <x v="1"/>
    <x v="0"/>
    <n v="31"/>
    <n v="43000"/>
    <n v="81"/>
    <n v="3"/>
    <d v="2020-03-03T00:00:00"/>
    <n v="4"/>
    <x v="0"/>
    <s v="Average"/>
    <x v="1"/>
  </r>
  <r>
    <s v="E2670"/>
    <s v="Simran Sharma"/>
    <x v="1"/>
    <x v="1"/>
    <x v="1"/>
    <n v="26"/>
    <n v="37000"/>
    <n v="76"/>
    <n v="2"/>
    <d v="2023-05-05T00:00:00"/>
    <n v="1"/>
    <x v="2"/>
    <s v="Average"/>
    <x v="2"/>
  </r>
  <r>
    <s v="E2671"/>
    <s v="Sanjay Yadav"/>
    <x v="2"/>
    <x v="1"/>
    <x v="0"/>
    <n v="27"/>
    <n v="39500"/>
    <n v="79"/>
    <n v="3"/>
    <d v="2021-07-07T00:00:00"/>
    <n v="3"/>
    <x v="0"/>
    <s v="Average"/>
    <x v="1"/>
  </r>
  <r>
    <s v="E2672"/>
    <s v="Divya Gupta"/>
    <x v="3"/>
    <x v="0"/>
    <x v="1"/>
    <n v="32"/>
    <n v="51000"/>
    <n v="88"/>
    <n v="4"/>
    <d v="2019-10-10T00:00:00"/>
    <n v="5"/>
    <x v="1"/>
    <s v="Average"/>
    <x v="0"/>
  </r>
  <r>
    <s v="E2673"/>
    <s v="Anil Kumar"/>
    <x v="0"/>
    <x v="2"/>
    <x v="0"/>
    <n v="45"/>
    <n v="75000"/>
    <n v="96"/>
    <n v="5"/>
    <d v="2014-01-01T00:00:00"/>
    <n v="15"/>
    <x v="1"/>
    <s v="Good"/>
    <x v="0"/>
  </r>
  <r>
    <s v="E2674"/>
    <s v="Neha Mishra"/>
    <x v="1"/>
    <x v="2"/>
    <x v="1"/>
    <n v="41"/>
    <n v="71000"/>
    <n v="93"/>
    <n v="5"/>
    <d v="2015-02-02T00:00:00"/>
    <n v="11"/>
    <x v="1"/>
    <s v="Good"/>
    <x v="0"/>
  </r>
  <r>
    <s v="E2675"/>
    <s v="Aman Singh"/>
    <x v="2"/>
    <x v="2"/>
    <x v="0"/>
    <n v="36"/>
    <n v="66000"/>
    <n v="87"/>
    <n v="4"/>
    <d v="2018-04-04T00:00:00"/>
    <n v="7"/>
    <x v="1"/>
    <s v="Average"/>
    <x v="0"/>
  </r>
  <r>
    <s v="E2676"/>
    <s v="Sonal Verma"/>
    <x v="3"/>
    <x v="1"/>
    <x v="1"/>
    <n v="28"/>
    <n v="42000"/>
    <n v="85"/>
    <n v="3"/>
    <d v="2021-06-06T00:00:00"/>
    <n v="3"/>
    <x v="0"/>
    <s v="Average"/>
    <x v="1"/>
  </r>
  <r>
    <s v="E2677"/>
    <s v="Rohit Gupta"/>
    <x v="0"/>
    <x v="0"/>
    <x v="0"/>
    <n v="34"/>
    <n v="50000"/>
    <n v="90"/>
    <n v="4"/>
    <d v="2019-08-08T00:00:00"/>
    <n v="6"/>
    <x v="1"/>
    <s v="Good"/>
    <x v="0"/>
  </r>
  <r>
    <s v="E2678"/>
    <s v="Kajal Sharma"/>
    <x v="1"/>
    <x v="0"/>
    <x v="1"/>
    <n v="30"/>
    <n v="45000"/>
    <n v="89"/>
    <n v="4"/>
    <d v="2020-09-09T00:00:00"/>
    <n v="4"/>
    <x v="0"/>
    <s v="Average"/>
    <x v="0"/>
  </r>
  <r>
    <s v="E2679"/>
    <s v="Deepak Singh"/>
    <x v="2"/>
    <x v="1"/>
    <x v="0"/>
    <n v="29"/>
    <n v="41000"/>
    <n v="82"/>
    <n v="3"/>
    <d v="2021-10-10T00:00:00"/>
    <n v="3"/>
    <x v="0"/>
    <s v="Average"/>
    <x v="1"/>
  </r>
  <r>
    <s v="E2680"/>
    <s v="Priya Verma"/>
    <x v="3"/>
    <x v="2"/>
    <x v="1"/>
    <n v="37"/>
    <n v="69000"/>
    <n v="92"/>
    <n v="5"/>
    <d v="2017-11-11T00:00:00"/>
    <n v="9"/>
    <x v="1"/>
    <s v="Good"/>
    <x v="0"/>
  </r>
  <r>
    <s v="E2681"/>
    <s v="Vivek Yadav"/>
    <x v="0"/>
    <x v="1"/>
    <x v="0"/>
    <n v="28"/>
    <n v="42000"/>
    <n v="80"/>
    <n v="3"/>
    <d v="2022-12-12T00:00:00"/>
    <n v="2"/>
    <x v="0"/>
    <s v="Average"/>
    <x v="1"/>
  </r>
  <r>
    <s v="E2682"/>
    <s v="Neelam Gupta"/>
    <x v="1"/>
    <x v="1"/>
    <x v="1"/>
    <n v="26"/>
    <n v="37000"/>
    <n v="75"/>
    <n v="2"/>
    <d v="2023-01-01T00:00:00"/>
    <n v="1"/>
    <x v="2"/>
    <s v="Average"/>
    <x v="2"/>
  </r>
  <r>
    <s v="E2683"/>
    <s v="Rajesh Singh"/>
    <x v="2"/>
    <x v="2"/>
    <x v="0"/>
    <n v="39"/>
    <n v="68000"/>
    <n v="90"/>
    <n v="4"/>
    <d v="2016-03-03T00:00:00"/>
    <n v="10"/>
    <x v="1"/>
    <s v="Good"/>
    <x v="0"/>
  </r>
  <r>
    <s v="E2684"/>
    <s v="Sweta Sharma"/>
    <x v="3"/>
    <x v="0"/>
    <x v="1"/>
    <n v="31"/>
    <n v="52000"/>
    <n v="88"/>
    <n v="4"/>
    <d v="2019-05-05T00:00:00"/>
    <n v="5"/>
    <x v="1"/>
    <s v="Average"/>
    <x v="0"/>
  </r>
  <r>
    <s v="E2685"/>
    <s v="Ankit Verma"/>
    <x v="0"/>
    <x v="2"/>
    <x v="0"/>
    <n v="43"/>
    <n v="73000"/>
    <n v="95"/>
    <n v="5"/>
    <d v="2015-07-07T00:00:00"/>
    <n v="12"/>
    <x v="1"/>
    <s v="Good"/>
    <x v="0"/>
  </r>
  <r>
    <s v="E2686"/>
    <s v="Ritu Singh"/>
    <x v="1"/>
    <x v="2"/>
    <x v="1"/>
    <n v="40"/>
    <n v="70000"/>
    <n v="93"/>
    <n v="5"/>
    <d v="2016-08-08T00:00:00"/>
    <n v="10"/>
    <x v="1"/>
    <s v="Good"/>
    <x v="0"/>
  </r>
  <r>
    <s v="E2687"/>
    <s v="Amit Sharma"/>
    <x v="0"/>
    <x v="0"/>
    <x v="0"/>
    <n v="28"/>
    <n v="45000"/>
    <n v="92"/>
    <n v="4"/>
    <d v="2021-06-15T00:00:00"/>
    <n v="3"/>
    <x v="0"/>
    <s v="Good"/>
    <x v="0"/>
  </r>
  <r>
    <s v="E2688"/>
    <s v="Priya Singh"/>
    <x v="1"/>
    <x v="1"/>
    <x v="1"/>
    <n v="26"/>
    <n v="38000"/>
    <n v="88"/>
    <n v="3"/>
    <d v="2022-01-10T00:00:00"/>
    <n v="2"/>
    <x v="0"/>
    <s v="Average"/>
    <x v="1"/>
  </r>
  <r>
    <s v="E2689"/>
    <s v="Rahul Verma"/>
    <x v="2"/>
    <x v="2"/>
    <x v="0"/>
    <n v="35"/>
    <n v="65000"/>
    <n v="85"/>
    <n v="4"/>
    <d v="2019-03-20T00:00:00"/>
    <n v="6"/>
    <x v="1"/>
    <s v="Average"/>
    <x v="0"/>
  </r>
  <r>
    <s v="E2690"/>
    <s v="Neha Gupta"/>
    <x v="3"/>
    <x v="0"/>
    <x v="1"/>
    <n v="30"/>
    <n v="52000"/>
    <n v="91"/>
    <n v="5"/>
    <d v="2020-07-11T00:00:00"/>
    <n v="4"/>
    <x v="0"/>
    <s v="Good"/>
    <x v="0"/>
  </r>
  <r>
    <s v="E2691"/>
    <s v="Vikas Yadav"/>
    <x v="0"/>
    <x v="1"/>
    <x v="0"/>
    <n v="27"/>
    <n v="40000"/>
    <n v="76"/>
    <n v="3"/>
    <d v="2023-02-05T00:00:00"/>
    <n v="1"/>
    <x v="2"/>
    <s v="Average"/>
    <x v="1"/>
  </r>
  <r>
    <s v="E2692"/>
    <s v="Anjali Mehta"/>
    <x v="1"/>
    <x v="2"/>
    <x v="1"/>
    <n v="40"/>
    <n v="70000"/>
    <n v="95"/>
    <n v="5"/>
    <d v="2018-05-18T00:00:00"/>
    <n v="10"/>
    <x v="1"/>
    <s v="Good"/>
    <x v="0"/>
  </r>
  <r>
    <s v="E2693"/>
    <s v="Rohit Kumar"/>
    <x v="2"/>
    <x v="1"/>
    <x v="0"/>
    <n v="29"/>
    <n v="42000"/>
    <n v="82"/>
    <n v="3"/>
    <d v="2021-09-09T00:00:00"/>
    <n v="3"/>
    <x v="0"/>
    <s v="Average"/>
    <x v="1"/>
  </r>
  <r>
    <s v="E2694"/>
    <s v="Sneha Kapoor"/>
    <x v="3"/>
    <x v="2"/>
    <x v="1"/>
    <n v="38"/>
    <n v="68000"/>
    <n v="89"/>
    <n v="4"/>
    <d v="2017-11-25T00:00:00"/>
    <n v="11"/>
    <x v="1"/>
    <s v="Average"/>
    <x v="0"/>
  </r>
  <r>
    <s v="E2695"/>
    <s v="Arjun Singh"/>
    <x v="0"/>
    <x v="0"/>
    <x v="0"/>
    <n v="31"/>
    <n v="48000"/>
    <n v="93"/>
    <n v="4"/>
    <d v="2020-01-14T00:00:00"/>
    <n v="5"/>
    <x v="1"/>
    <s v="Good"/>
    <x v="0"/>
  </r>
  <r>
    <s v="E2696"/>
    <s v="Kavita Joshi"/>
    <x v="1"/>
    <x v="1"/>
    <x v="1"/>
    <n v="25"/>
    <n v="36000"/>
    <n v="78"/>
    <n v="2"/>
    <d v="2023-04-01T00:00:00"/>
    <n v="1"/>
    <x v="2"/>
    <s v="Average"/>
    <x v="2"/>
  </r>
  <r>
    <s v="E2697"/>
    <s v="Deepak Mishra"/>
    <x v="2"/>
    <x v="2"/>
    <x v="0"/>
    <n v="36"/>
    <n v="66000"/>
    <n v="87"/>
    <n v="4"/>
    <d v="2018-08-19T00:00:00"/>
    <n v="7"/>
    <x v="1"/>
    <s v="Average"/>
    <x v="0"/>
  </r>
  <r>
    <s v="E2698"/>
    <s v="Ritu Saxena"/>
    <x v="3"/>
    <x v="1"/>
    <x v="1"/>
    <n v="28"/>
    <n v="41000"/>
    <n v="90"/>
    <n v="3"/>
    <d v="2021-12-12T00:00:00"/>
    <n v="3"/>
    <x v="0"/>
    <s v="Good"/>
    <x v="1"/>
  </r>
  <r>
    <s v="E2699"/>
    <s v="Sachin Tiwari"/>
    <x v="0"/>
    <x v="2"/>
    <x v="0"/>
    <n v="42"/>
    <n v="72000"/>
    <n v="96"/>
    <n v="5"/>
    <d v="2016-06-06T00:00:00"/>
    <n v="12"/>
    <x v="1"/>
    <s v="Good"/>
    <x v="0"/>
  </r>
  <r>
    <s v="E2700"/>
    <s v="Pooja Sharma"/>
    <x v="1"/>
    <x v="0"/>
    <x v="1"/>
    <n v="29"/>
    <n v="43000"/>
    <n v="85"/>
    <n v="3"/>
    <d v="2020-03-03T00:00:00"/>
    <n v="4"/>
    <x v="0"/>
    <s v="Average"/>
    <x v="1"/>
  </r>
  <r>
    <s v="E2701"/>
    <s v="Karan Malhotra"/>
    <x v="2"/>
    <x v="1"/>
    <x v="0"/>
    <n v="27"/>
    <n v="39000"/>
    <n v="80"/>
    <n v="3"/>
    <d v="2022-10-10T00:00:00"/>
    <n v="2"/>
    <x v="0"/>
    <s v="Average"/>
    <x v="1"/>
  </r>
  <r>
    <s v="E2702"/>
    <s v="Meena Verma"/>
    <x v="3"/>
    <x v="2"/>
    <x v="1"/>
    <n v="41"/>
    <n v="71000"/>
    <n v="94"/>
    <n v="5"/>
    <d v="2015-09-21T00:00:00"/>
    <n v="13"/>
    <x v="1"/>
    <s v="Good"/>
    <x v="0"/>
  </r>
  <r>
    <s v="E2703"/>
    <s v="Abhishek Jain"/>
    <x v="0"/>
    <x v="0"/>
    <x v="0"/>
    <n v="33"/>
    <n v="50000"/>
    <n v="88"/>
    <n v="4"/>
    <d v="2019-12-30T00:00:00"/>
    <n v="6"/>
    <x v="1"/>
    <s v="Average"/>
    <x v="0"/>
  </r>
  <r>
    <s v="E2704"/>
    <s v="Nikita Arora"/>
    <x v="1"/>
    <x v="1"/>
    <x v="1"/>
    <n v="26"/>
    <n v="37000"/>
    <n v="77"/>
    <n v="2"/>
    <d v="2023-01-15T00:00:00"/>
    <n v="1"/>
    <x v="2"/>
    <s v="Average"/>
    <x v="2"/>
  </r>
  <r>
    <s v="E2705"/>
    <s v="Manish Gupta"/>
    <x v="2"/>
    <x v="2"/>
    <x v="0"/>
    <n v="37"/>
    <n v="67000"/>
    <n v="92"/>
    <n v="5"/>
    <d v="2017-04-18T00:00:00"/>
    <n v="8"/>
    <x v="1"/>
    <s v="Good"/>
    <x v="0"/>
  </r>
  <r>
    <s v="E2706"/>
    <s v="Amit Sharma"/>
    <x v="0"/>
    <x v="0"/>
    <x v="0"/>
    <n v="28"/>
    <n v="45000"/>
    <n v="92"/>
    <n v="4"/>
    <d v="2021-06-15T00:00:00"/>
    <n v="3"/>
    <x v="0"/>
    <s v="Good"/>
    <x v="0"/>
  </r>
  <r>
    <s v="E2707"/>
    <s v="Priya Singh"/>
    <x v="1"/>
    <x v="1"/>
    <x v="1"/>
    <n v="26"/>
    <n v="38000"/>
    <n v="88"/>
    <n v="3"/>
    <d v="2022-01-10T00:00:00"/>
    <n v="2"/>
    <x v="0"/>
    <s v="Average"/>
    <x v="1"/>
  </r>
  <r>
    <s v="E2708"/>
    <s v="Rahul Verma"/>
    <x v="2"/>
    <x v="2"/>
    <x v="0"/>
    <n v="35"/>
    <n v="65000"/>
    <n v="85"/>
    <n v="4"/>
    <d v="2019-03-20T00:00:00"/>
    <n v="6"/>
    <x v="1"/>
    <s v="Average"/>
    <x v="0"/>
  </r>
  <r>
    <s v="E2709"/>
    <s v="Neha Gupta"/>
    <x v="3"/>
    <x v="0"/>
    <x v="1"/>
    <n v="30"/>
    <n v="52000"/>
    <n v="91"/>
    <n v="5"/>
    <d v="2020-07-11T00:00:00"/>
    <n v="4"/>
    <x v="0"/>
    <s v="Good"/>
    <x v="0"/>
  </r>
  <r>
    <s v="E2710"/>
    <s v="Vikas Yadav"/>
    <x v="0"/>
    <x v="1"/>
    <x v="0"/>
    <n v="27"/>
    <n v="40000"/>
    <n v="76"/>
    <n v="3"/>
    <d v="2023-02-05T00:00:00"/>
    <n v="1"/>
    <x v="2"/>
    <s v="Average"/>
    <x v="1"/>
  </r>
  <r>
    <s v="E2711"/>
    <s v="Anjali Mehta"/>
    <x v="1"/>
    <x v="2"/>
    <x v="1"/>
    <n v="40"/>
    <n v="70000"/>
    <n v="95"/>
    <n v="5"/>
    <d v="2018-05-18T00:00:00"/>
    <n v="10"/>
    <x v="1"/>
    <s v="Good"/>
    <x v="0"/>
  </r>
  <r>
    <s v="E2712"/>
    <s v="Rohit Kumar"/>
    <x v="2"/>
    <x v="1"/>
    <x v="0"/>
    <n v="29"/>
    <n v="42000"/>
    <n v="82"/>
    <n v="3"/>
    <d v="2021-09-09T00:00:00"/>
    <n v="3"/>
    <x v="0"/>
    <s v="Average"/>
    <x v="1"/>
  </r>
  <r>
    <s v="E2713"/>
    <s v="Sneha Kapoor"/>
    <x v="3"/>
    <x v="2"/>
    <x v="1"/>
    <n v="38"/>
    <n v="68000"/>
    <n v="89"/>
    <n v="4"/>
    <d v="2017-11-25T00:00:00"/>
    <n v="11"/>
    <x v="1"/>
    <s v="Average"/>
    <x v="0"/>
  </r>
  <r>
    <s v="E2714"/>
    <s v="Arjun Singh"/>
    <x v="0"/>
    <x v="0"/>
    <x v="0"/>
    <n v="31"/>
    <n v="48000"/>
    <n v="93"/>
    <n v="4"/>
    <d v="2020-01-14T00:00:00"/>
    <n v="5"/>
    <x v="1"/>
    <s v="Good"/>
    <x v="0"/>
  </r>
  <r>
    <s v="E2715"/>
    <s v="Kavita Joshi"/>
    <x v="1"/>
    <x v="1"/>
    <x v="1"/>
    <n v="25"/>
    <n v="36000"/>
    <n v="78"/>
    <n v="2"/>
    <d v="2023-04-01T00:00:00"/>
    <n v="1"/>
    <x v="2"/>
    <s v="Average"/>
    <x v="2"/>
  </r>
  <r>
    <s v="E2716"/>
    <s v="Deepak Mishra"/>
    <x v="2"/>
    <x v="2"/>
    <x v="0"/>
    <n v="36"/>
    <n v="66000"/>
    <n v="87"/>
    <n v="4"/>
    <d v="2018-08-19T00:00:00"/>
    <n v="7"/>
    <x v="1"/>
    <s v="Average"/>
    <x v="0"/>
  </r>
  <r>
    <s v="E2717"/>
    <s v="Ritu Saxena"/>
    <x v="3"/>
    <x v="1"/>
    <x v="1"/>
    <n v="28"/>
    <n v="41000"/>
    <n v="90"/>
    <n v="3"/>
    <d v="2021-12-12T00:00:00"/>
    <n v="3"/>
    <x v="0"/>
    <s v="Good"/>
    <x v="1"/>
  </r>
  <r>
    <s v="E2718"/>
    <s v="Sachin Tiwari"/>
    <x v="0"/>
    <x v="2"/>
    <x v="0"/>
    <n v="42"/>
    <n v="72000"/>
    <n v="96"/>
    <n v="5"/>
    <d v="2016-06-06T00:00:00"/>
    <n v="12"/>
    <x v="1"/>
    <s v="Good"/>
    <x v="0"/>
  </r>
  <r>
    <s v="E2719"/>
    <s v="Pooja Sharma"/>
    <x v="1"/>
    <x v="0"/>
    <x v="1"/>
    <n v="29"/>
    <n v="43000"/>
    <n v="85"/>
    <n v="3"/>
    <d v="2020-03-03T00:00:00"/>
    <n v="4"/>
    <x v="0"/>
    <s v="Average"/>
    <x v="1"/>
  </r>
  <r>
    <s v="E2720"/>
    <s v="Karan Malhotra"/>
    <x v="2"/>
    <x v="1"/>
    <x v="0"/>
    <n v="27"/>
    <n v="39000"/>
    <n v="80"/>
    <n v="3"/>
    <d v="2022-10-10T00:00:00"/>
    <n v="2"/>
    <x v="0"/>
    <s v="Average"/>
    <x v="1"/>
  </r>
  <r>
    <s v="E2721"/>
    <s v="Meena Verma"/>
    <x v="3"/>
    <x v="2"/>
    <x v="1"/>
    <n v="41"/>
    <n v="71000"/>
    <n v="94"/>
    <n v="5"/>
    <d v="2015-09-21T00:00:00"/>
    <n v="13"/>
    <x v="1"/>
    <s v="Good"/>
    <x v="0"/>
  </r>
  <r>
    <s v="E2722"/>
    <s v="Abhishek Jain"/>
    <x v="0"/>
    <x v="0"/>
    <x v="0"/>
    <n v="33"/>
    <n v="50000"/>
    <n v="88"/>
    <n v="4"/>
    <d v="2019-12-30T00:00:00"/>
    <n v="6"/>
    <x v="1"/>
    <s v="Average"/>
    <x v="0"/>
  </r>
  <r>
    <s v="E2723"/>
    <s v="Nikita Arora"/>
    <x v="1"/>
    <x v="1"/>
    <x v="1"/>
    <n v="26"/>
    <n v="37000"/>
    <n v="77"/>
    <n v="2"/>
    <d v="2023-01-15T00:00:00"/>
    <n v="1"/>
    <x v="2"/>
    <s v="Average"/>
    <x v="2"/>
  </r>
  <r>
    <s v="E2724"/>
    <s v="Manish Gupta"/>
    <x v="2"/>
    <x v="2"/>
    <x v="0"/>
    <n v="37"/>
    <n v="67000"/>
    <n v="92"/>
    <n v="5"/>
    <d v="2017-04-18T00:00:00"/>
    <n v="8"/>
    <x v="1"/>
    <s v="Good"/>
    <x v="0"/>
  </r>
  <r>
    <s v="E2725"/>
    <s v="Swati Agarwal"/>
    <x v="3"/>
    <x v="0"/>
    <x v="1"/>
    <n v="30"/>
    <n v="51000"/>
    <n v="86"/>
    <n v="4"/>
    <d v="2020-06-01T00:00:00"/>
    <n v="4"/>
    <x v="0"/>
    <s v="Average"/>
    <x v="0"/>
  </r>
  <r>
    <s v="E2726"/>
    <s v="Rajesh Kumar"/>
    <x v="0"/>
    <x v="1"/>
    <x v="0"/>
    <n v="28"/>
    <n v="41000"/>
    <n v="75"/>
    <n v="3"/>
    <d v="2022-08-08T00:00:00"/>
    <n v="2"/>
    <x v="0"/>
    <s v="Average"/>
    <x v="1"/>
  </r>
  <r>
    <s v="E2727"/>
    <s v="Divya Sharma"/>
    <x v="1"/>
    <x v="2"/>
    <x v="1"/>
    <n v="39"/>
    <n v="69000"/>
    <n v="93"/>
    <n v="5"/>
    <d v="2016-02-14T00:00:00"/>
    <n v="10"/>
    <x v="1"/>
    <s v="Good"/>
    <x v="0"/>
  </r>
  <r>
    <s v="E2728"/>
    <s v="Ashish Verma"/>
    <x v="2"/>
    <x v="1"/>
    <x v="0"/>
    <n v="26"/>
    <n v="38000"/>
    <n v="79"/>
    <n v="3"/>
    <d v="2023-03-22T00:00:00"/>
    <n v="1"/>
    <x v="2"/>
    <s v="Average"/>
    <x v="1"/>
  </r>
  <r>
    <s v="E2729"/>
    <s v="Simran Kaur"/>
    <x v="3"/>
    <x v="1"/>
    <x v="1"/>
    <n v="27"/>
    <n v="40000"/>
    <n v="84"/>
    <n v="3"/>
    <d v="2022-06-11T00:00:00"/>
    <n v="2"/>
    <x v="0"/>
    <s v="Average"/>
    <x v="1"/>
  </r>
  <r>
    <s v="E2730"/>
    <s v="Varun Mehta"/>
    <x v="0"/>
    <x v="2"/>
    <x v="0"/>
    <n v="41"/>
    <n v="73000"/>
    <n v="95"/>
    <n v="5"/>
    <d v="2015-01-19T00:00:00"/>
    <n v="12"/>
    <x v="1"/>
    <s v="Good"/>
    <x v="0"/>
  </r>
  <r>
    <s v="E2731"/>
    <s v="Riya Gupta"/>
    <x v="1"/>
    <x v="0"/>
    <x v="1"/>
    <n v="29"/>
    <n v="42000"/>
    <n v="88"/>
    <n v="4"/>
    <d v="2020-09-09T00:00:00"/>
    <n v="4"/>
    <x v="0"/>
    <s v="Average"/>
    <x v="0"/>
  </r>
  <r>
    <s v="E2732"/>
    <s v="Ankit Sharma"/>
    <x v="2"/>
    <x v="1"/>
    <x v="0"/>
    <n v="28"/>
    <n v="39500"/>
    <n v="81"/>
    <n v="3"/>
    <d v="2021-11-30T00:00:00"/>
    <n v="3"/>
    <x v="0"/>
    <s v="Average"/>
    <x v="1"/>
  </r>
  <r>
    <s v="E2733"/>
    <s v="Pallavi Singh"/>
    <x v="3"/>
    <x v="2"/>
    <x v="1"/>
    <n v="37"/>
    <n v="67500"/>
    <n v="90"/>
    <n v="4"/>
    <d v="2017-08-08T00:00:00"/>
    <n v="9"/>
    <x v="1"/>
    <s v="Good"/>
    <x v="0"/>
  </r>
  <r>
    <s v="E2734"/>
    <s v="Aman Yadav"/>
    <x v="0"/>
    <x v="0"/>
    <x v="0"/>
    <n v="32"/>
    <n v="47000"/>
    <n v="87"/>
    <n v="4"/>
    <d v="2019-05-15T00:00:00"/>
    <n v="5"/>
    <x v="1"/>
    <s v="Average"/>
    <x v="0"/>
  </r>
  <r>
    <s v="E2735"/>
    <s v="Neetu Mishra"/>
    <x v="1"/>
    <x v="1"/>
    <x v="1"/>
    <n v="25"/>
    <n v="36000"/>
    <n v="74"/>
    <n v="2"/>
    <d v="2023-07-07T00:00:00"/>
    <n v="1"/>
    <x v="2"/>
    <s v="Poor"/>
    <x v="2"/>
  </r>
  <r>
    <s v="E2736"/>
    <s v="Ajay Singh"/>
    <x v="0"/>
    <x v="1"/>
    <x v="0"/>
    <n v="29"/>
    <n v="42000"/>
    <n v="83"/>
    <n v="3"/>
    <d v="2021-05-12T00:00:00"/>
    <n v="3"/>
    <x v="0"/>
    <s v="Average"/>
    <x v="1"/>
  </r>
  <r>
    <s v="E2737"/>
    <s v="Shreya Kapoor"/>
    <x v="1"/>
    <x v="0"/>
    <x v="1"/>
    <n v="31"/>
    <n v="44000"/>
    <n v="89"/>
    <n v="4"/>
    <d v="2020-11-21T00:00:00"/>
    <n v="5"/>
    <x v="1"/>
    <s v="Average"/>
    <x v="0"/>
  </r>
  <r>
    <s v="E2738"/>
    <s v="Nitin Verma"/>
    <x v="2"/>
    <x v="2"/>
    <x v="0"/>
    <n v="38"/>
    <n v="68000"/>
    <n v="91"/>
    <n v="5"/>
    <d v="2017-06-30T00:00:00"/>
    <n v="9"/>
    <x v="1"/>
    <s v="Good"/>
    <x v="0"/>
  </r>
  <r>
    <s v="E2739"/>
    <s v="Komal Gupta"/>
    <x v="3"/>
    <x v="1"/>
    <x v="1"/>
    <n v="27"/>
    <n v="41000"/>
    <n v="85"/>
    <n v="3"/>
    <d v="2022-02-18T00:00:00"/>
    <n v="2"/>
    <x v="0"/>
    <s v="Average"/>
    <x v="1"/>
  </r>
  <r>
    <s v="E2740"/>
    <s v="Sandeep Yadav"/>
    <x v="0"/>
    <x v="0"/>
    <x v="0"/>
    <n v="34"/>
    <n v="51000"/>
    <n v="87"/>
    <n v="4"/>
    <d v="2019-09-14T00:00:00"/>
    <n v="6"/>
    <x v="1"/>
    <s v="Average"/>
    <x v="0"/>
  </r>
  <r>
    <s v="E2741"/>
    <s v="Preeti Sharma"/>
    <x v="1"/>
    <x v="2"/>
    <x v="1"/>
    <n v="42"/>
    <n v="72000"/>
    <n v="94"/>
    <n v="5"/>
    <d v="2015-04-11T00:00:00"/>
    <n v="12"/>
    <x v="1"/>
    <s v="Good"/>
    <x v="0"/>
  </r>
  <r>
    <s v="E2742"/>
    <s v="Gaurav Mishra"/>
    <x v="2"/>
    <x v="1"/>
    <x v="0"/>
    <n v="28"/>
    <n v="40000"/>
    <n v="78"/>
    <n v="3"/>
    <d v="2022-07-07T00:00:00"/>
    <n v="2"/>
    <x v="0"/>
    <s v="Average"/>
    <x v="1"/>
  </r>
  <r>
    <s v="E2743"/>
    <s v="Tanya Arora"/>
    <x v="3"/>
    <x v="0"/>
    <x v="1"/>
    <n v="30"/>
    <n v="52000"/>
    <n v="90"/>
    <n v="4"/>
    <d v="2020-01-25T00:00:00"/>
    <n v="4"/>
    <x v="0"/>
    <s v="Good"/>
    <x v="0"/>
  </r>
  <r>
    <s v="E2744"/>
    <s v="Rakesh Kumar"/>
    <x v="0"/>
    <x v="2"/>
    <x v="0"/>
    <n v="45"/>
    <n v="75000"/>
    <n v="96"/>
    <n v="5"/>
    <d v="2014-08-08T00:00:00"/>
    <n v="15"/>
    <x v="1"/>
    <s v="Good"/>
    <x v="0"/>
  </r>
  <r>
    <s v="E2745"/>
    <s v="Sonal Jain"/>
    <x v="1"/>
    <x v="1"/>
    <x v="1"/>
    <n v="26"/>
    <n v="37000"/>
    <n v="80"/>
    <n v="3"/>
    <d v="2023-06-01T00:00:00"/>
    <n v="1"/>
    <x v="2"/>
    <s v="Average"/>
    <x v="1"/>
  </r>
  <r>
    <s v="E2746"/>
    <s v="Alok Gupta"/>
    <x v="2"/>
    <x v="2"/>
    <x v="0"/>
    <n v="39"/>
    <n v="69000"/>
    <n v="88"/>
    <n v="4"/>
    <d v="2018-03-19T00:00:00"/>
    <n v="8"/>
    <x v="1"/>
    <s v="Average"/>
    <x v="0"/>
  </r>
  <r>
    <s v="E2747"/>
    <s v="Nisha Singh"/>
    <x v="3"/>
    <x v="1"/>
    <x v="1"/>
    <n v="29"/>
    <n v="42000"/>
    <n v="86"/>
    <n v="3"/>
    <d v="2021-10-10T00:00:00"/>
    <n v="3"/>
    <x v="0"/>
    <s v="Average"/>
    <x v="1"/>
  </r>
  <r>
    <s v="E2748"/>
    <s v="Harsh Tiwari"/>
    <x v="0"/>
    <x v="0"/>
    <x v="0"/>
    <n v="33"/>
    <n v="49500"/>
    <n v="92"/>
    <n v="4"/>
    <d v="2019-02-02T00:00:00"/>
    <n v="5"/>
    <x v="1"/>
    <s v="Good"/>
    <x v="0"/>
  </r>
  <r>
    <s v="E2749"/>
    <s v="Payal Verma"/>
    <x v="1"/>
    <x v="0"/>
    <x v="1"/>
    <n v="28"/>
    <n v="43000"/>
    <n v="84"/>
    <n v="3"/>
    <d v="2021-07-15T00:00:00"/>
    <n v="3"/>
    <x v="0"/>
    <s v="Average"/>
    <x v="1"/>
  </r>
  <r>
    <s v="E2750"/>
    <s v="Kunal Sharma"/>
    <x v="2"/>
    <x v="1"/>
    <x v="0"/>
    <n v="27"/>
    <n v="39000"/>
    <n v="77"/>
    <n v="2"/>
    <d v="2022-12-12T00:00:00"/>
    <n v="1"/>
    <x v="2"/>
    <s v="Average"/>
    <x v="2"/>
  </r>
  <r>
    <s v="E2751"/>
    <s v="Aarti Mehta"/>
    <x v="3"/>
    <x v="2"/>
    <x v="1"/>
    <n v="40"/>
    <n v="70500"/>
    <n v="93"/>
    <n v="5"/>
    <d v="2016-09-09T00:00:00"/>
    <n v="10"/>
    <x v="1"/>
    <s v="Good"/>
    <x v="0"/>
  </r>
  <r>
    <s v="E2752"/>
    <s v="Vivek Singh"/>
    <x v="0"/>
    <x v="1"/>
    <x v="0"/>
    <n v="30"/>
    <n v="43000"/>
    <n v="81"/>
    <n v="3"/>
    <d v="2020-04-04T00:00:00"/>
    <n v="4"/>
    <x v="0"/>
    <s v="Average"/>
    <x v="1"/>
  </r>
  <r>
    <s v="E2753"/>
    <s v="Sakshi Gupta"/>
    <x v="1"/>
    <x v="1"/>
    <x v="1"/>
    <n v="25"/>
    <n v="36000"/>
    <n v="75"/>
    <n v="2"/>
    <d v="2023-08-08T00:00:00"/>
    <n v="1"/>
    <x v="2"/>
    <s v="Average"/>
    <x v="2"/>
  </r>
  <r>
    <s v="E2754"/>
    <s v="Sunil Yadav"/>
    <x v="2"/>
    <x v="2"/>
    <x v="0"/>
    <n v="37"/>
    <n v="67000"/>
    <n v="90"/>
    <n v="4"/>
    <d v="2017-05-05T00:00:00"/>
    <n v="8"/>
    <x v="1"/>
    <s v="Good"/>
    <x v="0"/>
  </r>
  <r>
    <s v="E2755"/>
    <s v="Rekha Sharma"/>
    <x v="3"/>
    <x v="0"/>
    <x v="1"/>
    <n v="32"/>
    <n v="51500"/>
    <n v="88"/>
    <n v="4"/>
    <d v="2019-06-16T00:00:00"/>
    <n v="5"/>
    <x v="1"/>
    <s v="Average"/>
    <x v="0"/>
  </r>
  <r>
    <s v="E2756"/>
    <s v="Prakash Verma"/>
    <x v="0"/>
    <x v="2"/>
    <x v="0"/>
    <n v="41"/>
    <n v="73000"/>
    <n v="95"/>
    <n v="5"/>
    <d v="2015-03-03T00:00:00"/>
    <n v="12"/>
    <x v="1"/>
    <s v="Good"/>
    <x v="0"/>
  </r>
  <r>
    <s v="E2757"/>
    <s v="Neelam Singh"/>
    <x v="1"/>
    <x v="2"/>
    <x v="1"/>
    <n v="38"/>
    <n v="68000"/>
    <n v="92"/>
    <n v="5"/>
    <d v="2016-12-12T00:00:00"/>
    <n v="9"/>
    <x v="1"/>
    <s v="Good"/>
    <x v="0"/>
  </r>
  <r>
    <s v="E2758"/>
    <s v="Anurag Gupta"/>
    <x v="2"/>
    <x v="1"/>
    <x v="0"/>
    <n v="29"/>
    <n v="41000"/>
    <n v="82"/>
    <n v="3"/>
    <d v="2021-08-18T00:00:00"/>
    <n v="3"/>
    <x v="0"/>
    <s v="Average"/>
    <x v="1"/>
  </r>
  <r>
    <s v="E2759"/>
    <s v="Poonam Mishra"/>
    <x v="3"/>
    <x v="1"/>
    <x v="1"/>
    <n v="27"/>
    <n v="40500"/>
    <n v="83"/>
    <n v="3"/>
    <d v="2022-09-09T00:00:00"/>
    <n v="2"/>
    <x v="0"/>
    <s v="Average"/>
    <x v="1"/>
  </r>
  <r>
    <s v="E2760"/>
    <s v="Shivam Tiwari"/>
    <x v="0"/>
    <x v="0"/>
    <x v="0"/>
    <n v="31"/>
    <n v="48000"/>
    <n v="89"/>
    <n v="4"/>
    <d v="2020-02-20T00:00:00"/>
    <n v="5"/>
    <x v="1"/>
    <s v="Average"/>
    <x v="0"/>
  </r>
  <r>
    <s v="E2761"/>
    <s v="Kriti Kapoor"/>
    <x v="1"/>
    <x v="0"/>
    <x v="1"/>
    <n v="30"/>
    <n v="45000"/>
    <n v="91"/>
    <n v="4"/>
    <d v="2019-11-11T00:00:00"/>
    <n v="5"/>
    <x v="1"/>
    <s v="Good"/>
    <x v="0"/>
  </r>
  <r>
    <s v="E2762"/>
    <s v="Rajiv Kumar"/>
    <x v="2"/>
    <x v="2"/>
    <x v="0"/>
    <n v="36"/>
    <n v="66000"/>
    <n v="87"/>
    <n v="4"/>
    <d v="2018-06-06T00:00:00"/>
    <n v="7"/>
    <x v="1"/>
    <s v="Average"/>
    <x v="0"/>
  </r>
  <r>
    <s v="E2763"/>
    <s v="Megha Sharma"/>
    <x v="3"/>
    <x v="2"/>
    <x v="1"/>
    <n v="39"/>
    <n v="70000"/>
    <n v="94"/>
    <n v="5"/>
    <d v="2016-01-01T00:00:00"/>
    <n v="10"/>
    <x v="1"/>
    <s v="Good"/>
    <x v="0"/>
  </r>
  <r>
    <s v="E2764"/>
    <s v="Saurabh Singh"/>
    <x v="0"/>
    <x v="1"/>
    <x v="0"/>
    <n v="28"/>
    <n v="42000"/>
    <n v="79"/>
    <n v="3"/>
    <d v="2022-05-25T00:00:00"/>
    <n v="2"/>
    <x v="0"/>
    <s v="Average"/>
    <x v="1"/>
  </r>
  <r>
    <s v="E2765"/>
    <s v="Nidhi Jain"/>
    <x v="1"/>
    <x v="1"/>
    <x v="1"/>
    <n v="26"/>
    <n v="37000"/>
    <n v="76"/>
    <n v="2"/>
    <d v="2023-03-03T00:00:00"/>
    <n v="1"/>
    <x v="2"/>
    <s v="Average"/>
    <x v="2"/>
  </r>
  <r>
    <s v="E2766"/>
    <s v="Deepak Yadav"/>
    <x v="2"/>
    <x v="1"/>
    <x v="0"/>
    <n v="27"/>
    <n v="39500"/>
    <n v="81"/>
    <n v="3"/>
    <d v="2021-12-01T00:00:00"/>
    <n v="3"/>
    <x v="0"/>
    <s v="Average"/>
    <x v="1"/>
  </r>
  <r>
    <s v="E2767"/>
    <s v="Anita Verma"/>
    <x v="3"/>
    <x v="0"/>
    <x v="1"/>
    <n v="33"/>
    <n v="53000"/>
    <n v="90"/>
    <n v="4"/>
    <d v="2019-07-07T00:00:00"/>
    <n v="6"/>
    <x v="1"/>
    <s v="Good"/>
    <x v="0"/>
  </r>
  <r>
    <s v="E2768"/>
    <s v="Rahul Sharma"/>
    <x v="0"/>
    <x v="2"/>
    <x v="0"/>
    <n v="44"/>
    <n v="74000"/>
    <n v="96"/>
    <n v="5"/>
    <d v="2014-02-14T00:00:00"/>
    <n v="14"/>
    <x v="1"/>
    <s v="Good"/>
    <x v="0"/>
  </r>
  <r>
    <s v="E2769"/>
    <s v="Sonal Gupta"/>
    <x v="1"/>
    <x v="2"/>
    <x v="1"/>
    <n v="41"/>
    <n v="71000"/>
    <n v="93"/>
    <n v="5"/>
    <d v="2015-10-10T00:00:00"/>
    <n v="11"/>
    <x v="1"/>
    <s v="Good"/>
    <x v="0"/>
  </r>
  <r>
    <s v="E2770"/>
    <s v="Amit Tiwari"/>
    <x v="2"/>
    <x v="2"/>
    <x v="0"/>
    <n v="35"/>
    <n v="65000"/>
    <n v="88"/>
    <n v="4"/>
    <d v="2018-09-09T00:00:00"/>
    <n v="7"/>
    <x v="1"/>
    <s v="Average"/>
    <x v="0"/>
  </r>
  <r>
    <s v="E2771"/>
    <s v="Ritu Kapoor"/>
    <x v="3"/>
    <x v="1"/>
    <x v="1"/>
    <n v="29"/>
    <n v="42000"/>
    <n v="85"/>
    <n v="3"/>
    <d v="2021-03-03T00:00:00"/>
    <n v="3"/>
    <x v="0"/>
    <s v="Average"/>
    <x v="1"/>
  </r>
  <r>
    <s v="E2772"/>
    <s v="Vinay Kumar"/>
    <x v="0"/>
    <x v="0"/>
    <x v="0"/>
    <n v="32"/>
    <n v="50000"/>
    <n v="87"/>
    <n v="4"/>
    <d v="2020-06-06T00:00:00"/>
    <n v="5"/>
    <x v="1"/>
    <s v="Average"/>
    <x v="0"/>
  </r>
  <r>
    <s v="E2773"/>
    <s v="Priya Mishra"/>
    <x v="1"/>
    <x v="0"/>
    <x v="1"/>
    <n v="28"/>
    <n v="44000"/>
    <n v="89"/>
    <n v="4"/>
    <d v="2021-01-01T00:00:00"/>
    <n v="3"/>
    <x v="0"/>
    <s v="Average"/>
    <x v="0"/>
  </r>
  <r>
    <s v="E2774"/>
    <s v="Sachin Gupta"/>
    <x v="2"/>
    <x v="1"/>
    <x v="0"/>
    <n v="26"/>
    <n v="38000"/>
    <n v="78"/>
    <n v="3"/>
    <d v="2023-04-04T00:00:00"/>
    <n v="1"/>
    <x v="2"/>
    <s v="Average"/>
    <x v="1"/>
  </r>
  <r>
    <s v="E2775"/>
    <s v="Kavya Sharma"/>
    <x v="3"/>
    <x v="2"/>
    <x v="1"/>
    <n v="37"/>
    <n v="69000"/>
    <n v="92"/>
    <n v="5"/>
    <d v="2017-07-07T00:00:00"/>
    <n v="9"/>
    <x v="1"/>
    <s v="Good"/>
    <x v="0"/>
  </r>
  <r>
    <s v="E2776"/>
    <s v="Arvind Singh"/>
    <x v="0"/>
    <x v="1"/>
    <x v="0"/>
    <n v="30"/>
    <n v="43000"/>
    <n v="80"/>
    <n v="3"/>
    <d v="2020-08-08T00:00:00"/>
    <n v="4"/>
    <x v="0"/>
    <s v="Average"/>
    <x v="1"/>
  </r>
  <r>
    <s v="E2777"/>
    <s v="Neha Verma"/>
    <x v="1"/>
    <x v="1"/>
    <x v="1"/>
    <n v="25"/>
    <n v="36000"/>
    <n v="74"/>
    <n v="2"/>
    <d v="2023-09-09T00:00:00"/>
    <n v="1"/>
    <x v="2"/>
    <s v="Poor"/>
    <x v="2"/>
  </r>
  <r>
    <s v="E2778"/>
    <s v="Ramesh Yadav"/>
    <x v="2"/>
    <x v="2"/>
    <x v="0"/>
    <n v="38"/>
    <n v="67000"/>
    <n v="90"/>
    <n v="4"/>
    <d v="2017-02-02T00:00:00"/>
    <n v="9"/>
    <x v="1"/>
    <s v="Good"/>
    <x v="0"/>
  </r>
  <r>
    <s v="E2779"/>
    <s v="Swati Kapoor"/>
    <x v="3"/>
    <x v="0"/>
    <x v="1"/>
    <n v="31"/>
    <n v="52000"/>
    <n v="88"/>
    <n v="4"/>
    <d v="2019-04-04T00:00:00"/>
    <n v="5"/>
    <x v="1"/>
    <s v="Average"/>
    <x v="0"/>
  </r>
  <r>
    <s v="E2780"/>
    <s v="Ajit Kumar"/>
    <x v="0"/>
    <x v="2"/>
    <x v="0"/>
    <n v="42"/>
    <n v="72000"/>
    <n v="95"/>
    <n v="5"/>
    <d v="2016-05-05T00:00:00"/>
    <n v="11"/>
    <x v="1"/>
    <s v="Good"/>
    <x v="0"/>
  </r>
  <r>
    <s v="E2781"/>
    <s v="Pooja Gupta"/>
    <x v="1"/>
    <x v="2"/>
    <x v="1"/>
    <n v="39"/>
    <n v="70000"/>
    <n v="93"/>
    <n v="5"/>
    <d v="2016-11-11T00:00:00"/>
    <n v="10"/>
    <x v="1"/>
    <s v="Good"/>
    <x v="0"/>
  </r>
  <r>
    <s v="E2782"/>
    <s v="Karan Singh"/>
    <x v="2"/>
    <x v="1"/>
    <x v="0"/>
    <n v="28"/>
    <n v="40000"/>
    <n v="82"/>
    <n v="3"/>
    <d v="2022-06-06T00:00:00"/>
    <n v="2"/>
    <x v="0"/>
    <s v="Average"/>
    <x v="1"/>
  </r>
  <r>
    <s v="E2783"/>
    <s v="Ankita Sharma"/>
    <x v="3"/>
    <x v="1"/>
    <x v="1"/>
    <n v="27"/>
    <n v="41000"/>
    <n v="84"/>
    <n v="3"/>
    <d v="2022-10-10T00:00:00"/>
    <n v="2"/>
    <x v="0"/>
    <s v="Average"/>
    <x v="1"/>
  </r>
  <r>
    <s v="E2784"/>
    <s v="Vikas Verma"/>
    <x v="0"/>
    <x v="0"/>
    <x v="0"/>
    <n v="33"/>
    <n v="49000"/>
    <n v="89"/>
    <n v="4"/>
    <d v="2019-01-01T00:00:00"/>
    <n v="6"/>
    <x v="1"/>
    <s v="Average"/>
    <x v="0"/>
  </r>
  <r>
    <s v="E2785"/>
    <s v="Neetu Singh"/>
    <x v="1"/>
    <x v="0"/>
    <x v="1"/>
    <n v="29"/>
    <n v="44000"/>
    <n v="87"/>
    <n v="4"/>
    <d v="2020-12-12T00:00:00"/>
    <n v="4"/>
    <x v="0"/>
    <s v="Average"/>
    <x v="0"/>
  </r>
  <r>
    <s v="E2786"/>
    <s v="Ashok Gupta"/>
    <x v="2"/>
    <x v="2"/>
    <x v="0"/>
    <n v="40"/>
    <n v="68000"/>
    <n v="91"/>
    <n v="5"/>
    <d v="2016-08-08T00:00:00"/>
    <n v="10"/>
    <x v="1"/>
    <s v="Good"/>
    <x v="0"/>
  </r>
  <r>
    <s v="E2787"/>
    <s v="Riya Kapoor"/>
    <x v="3"/>
    <x v="2"/>
    <x v="1"/>
    <n v="38"/>
    <n v="70500"/>
    <n v="94"/>
    <n v="5"/>
    <d v="2017-09-09T00:00:00"/>
    <n v="9"/>
    <x v="1"/>
    <s v="Good"/>
    <x v="0"/>
  </r>
  <r>
    <s v="E2788"/>
    <s v="Manoj Tiwari"/>
    <x v="0"/>
    <x v="1"/>
    <x v="0"/>
    <n v="31"/>
    <n v="43000"/>
    <n v="81"/>
    <n v="3"/>
    <d v="2020-03-03T00:00:00"/>
    <n v="4"/>
    <x v="0"/>
    <s v="Average"/>
    <x v="1"/>
  </r>
  <r>
    <s v="E2789"/>
    <s v="Simran Sharma"/>
    <x v="1"/>
    <x v="1"/>
    <x v="1"/>
    <n v="26"/>
    <n v="37000"/>
    <n v="76"/>
    <n v="2"/>
    <d v="2023-05-05T00:00:00"/>
    <n v="1"/>
    <x v="2"/>
    <s v="Average"/>
    <x v="2"/>
  </r>
  <r>
    <s v="E2790"/>
    <s v="Sanjay Yadav"/>
    <x v="2"/>
    <x v="1"/>
    <x v="0"/>
    <n v="27"/>
    <n v="39500"/>
    <n v="79"/>
    <n v="3"/>
    <d v="2021-07-07T00:00:00"/>
    <n v="3"/>
    <x v="0"/>
    <s v="Average"/>
    <x v="1"/>
  </r>
  <r>
    <s v="E2791"/>
    <s v="Divya Gupta"/>
    <x v="3"/>
    <x v="0"/>
    <x v="1"/>
    <n v="32"/>
    <n v="51000"/>
    <n v="88"/>
    <n v="4"/>
    <d v="2019-10-10T00:00:00"/>
    <n v="5"/>
    <x v="1"/>
    <s v="Average"/>
    <x v="0"/>
  </r>
  <r>
    <s v="E2792"/>
    <s v="Anil Kumar"/>
    <x v="0"/>
    <x v="2"/>
    <x v="0"/>
    <n v="45"/>
    <n v="75000"/>
    <n v="96"/>
    <n v="5"/>
    <d v="2014-01-01T00:00:00"/>
    <n v="15"/>
    <x v="1"/>
    <s v="Good"/>
    <x v="0"/>
  </r>
  <r>
    <s v="E2793"/>
    <s v="Neha Mishra"/>
    <x v="1"/>
    <x v="2"/>
    <x v="1"/>
    <n v="41"/>
    <n v="71000"/>
    <n v="93"/>
    <n v="5"/>
    <d v="2015-02-02T00:00:00"/>
    <n v="11"/>
    <x v="1"/>
    <s v="Good"/>
    <x v="0"/>
  </r>
  <r>
    <s v="E2794"/>
    <s v="Aman Singh"/>
    <x v="2"/>
    <x v="2"/>
    <x v="0"/>
    <n v="36"/>
    <n v="66000"/>
    <n v="87"/>
    <n v="4"/>
    <d v="2018-04-04T00:00:00"/>
    <n v="7"/>
    <x v="1"/>
    <s v="Average"/>
    <x v="0"/>
  </r>
  <r>
    <s v="E2795"/>
    <s v="Sonal Verma"/>
    <x v="3"/>
    <x v="1"/>
    <x v="1"/>
    <n v="28"/>
    <n v="42000"/>
    <n v="85"/>
    <n v="3"/>
    <d v="2021-06-06T00:00:00"/>
    <n v="3"/>
    <x v="0"/>
    <s v="Average"/>
    <x v="1"/>
  </r>
  <r>
    <s v="E2796"/>
    <s v="Rohit Gupta"/>
    <x v="0"/>
    <x v="0"/>
    <x v="0"/>
    <n v="34"/>
    <n v="50000"/>
    <n v="90"/>
    <n v="4"/>
    <d v="2019-08-08T00:00:00"/>
    <n v="6"/>
    <x v="1"/>
    <s v="Good"/>
    <x v="0"/>
  </r>
  <r>
    <s v="E2797"/>
    <s v="Kajal Sharma"/>
    <x v="1"/>
    <x v="0"/>
    <x v="1"/>
    <n v="30"/>
    <n v="45000"/>
    <n v="89"/>
    <n v="4"/>
    <d v="2020-09-09T00:00:00"/>
    <n v="4"/>
    <x v="0"/>
    <s v="Average"/>
    <x v="0"/>
  </r>
  <r>
    <s v="E2798"/>
    <s v="Deepak Singh"/>
    <x v="2"/>
    <x v="1"/>
    <x v="0"/>
    <n v="29"/>
    <n v="41000"/>
    <n v="82"/>
    <n v="3"/>
    <d v="2021-10-10T00:00:00"/>
    <n v="3"/>
    <x v="0"/>
    <s v="Average"/>
    <x v="1"/>
  </r>
  <r>
    <s v="E2799"/>
    <s v="Priya Verma"/>
    <x v="3"/>
    <x v="2"/>
    <x v="1"/>
    <n v="37"/>
    <n v="69000"/>
    <n v="92"/>
    <n v="5"/>
    <d v="2017-11-11T00:00:00"/>
    <n v="9"/>
    <x v="1"/>
    <s v="Good"/>
    <x v="0"/>
  </r>
  <r>
    <s v="E2800"/>
    <s v="Vivek Yadav"/>
    <x v="0"/>
    <x v="1"/>
    <x v="0"/>
    <n v="28"/>
    <n v="42000"/>
    <n v="80"/>
    <n v="3"/>
    <d v="2022-12-12T00:00:00"/>
    <n v="2"/>
    <x v="0"/>
    <s v="Average"/>
    <x v="1"/>
  </r>
  <r>
    <s v="E2801"/>
    <s v="Neelam Gupta"/>
    <x v="1"/>
    <x v="1"/>
    <x v="1"/>
    <n v="26"/>
    <n v="37000"/>
    <n v="75"/>
    <n v="2"/>
    <d v="2023-01-01T00:00:00"/>
    <n v="1"/>
    <x v="2"/>
    <s v="Average"/>
    <x v="2"/>
  </r>
  <r>
    <s v="E2802"/>
    <s v="Rajesh Singh"/>
    <x v="2"/>
    <x v="2"/>
    <x v="0"/>
    <n v="39"/>
    <n v="68000"/>
    <n v="90"/>
    <n v="4"/>
    <d v="2016-03-03T00:00:00"/>
    <n v="10"/>
    <x v="1"/>
    <s v="Good"/>
    <x v="0"/>
  </r>
  <r>
    <s v="E2803"/>
    <s v="Sweta Sharma"/>
    <x v="3"/>
    <x v="0"/>
    <x v="1"/>
    <n v="31"/>
    <n v="52000"/>
    <n v="88"/>
    <n v="4"/>
    <d v="2019-05-05T00:00:00"/>
    <n v="5"/>
    <x v="1"/>
    <s v="Average"/>
    <x v="0"/>
  </r>
  <r>
    <s v="E2804"/>
    <s v="Ankit Verma"/>
    <x v="0"/>
    <x v="2"/>
    <x v="0"/>
    <n v="43"/>
    <n v="73000"/>
    <n v="95"/>
    <n v="5"/>
    <d v="2015-07-07T00:00:00"/>
    <n v="12"/>
    <x v="1"/>
    <s v="Good"/>
    <x v="0"/>
  </r>
  <r>
    <s v="E2805"/>
    <s v="Ritu Singh"/>
    <x v="1"/>
    <x v="2"/>
    <x v="1"/>
    <n v="40"/>
    <n v="70000"/>
    <n v="93"/>
    <n v="5"/>
    <d v="2016-08-08T00:00:00"/>
    <n v="10"/>
    <x v="1"/>
    <s v="Good"/>
    <x v="0"/>
  </r>
  <r>
    <s v="E2806"/>
    <s v="Amit Sharma"/>
    <x v="0"/>
    <x v="0"/>
    <x v="0"/>
    <n v="28"/>
    <n v="45000"/>
    <n v="92"/>
    <n v="4"/>
    <d v="2021-06-15T00:00:00"/>
    <n v="3"/>
    <x v="0"/>
    <s v="Good"/>
    <x v="0"/>
  </r>
  <r>
    <s v="E2807"/>
    <s v="Priya Singh"/>
    <x v="1"/>
    <x v="1"/>
    <x v="1"/>
    <n v="26"/>
    <n v="38000"/>
    <n v="88"/>
    <n v="3"/>
    <d v="2022-01-10T00:00:00"/>
    <n v="2"/>
    <x v="0"/>
    <s v="Average"/>
    <x v="1"/>
  </r>
  <r>
    <s v="E2808"/>
    <s v="Rahul Verma"/>
    <x v="2"/>
    <x v="2"/>
    <x v="0"/>
    <n v="35"/>
    <n v="65000"/>
    <n v="85"/>
    <n v="4"/>
    <d v="2019-03-20T00:00:00"/>
    <n v="6"/>
    <x v="1"/>
    <s v="Average"/>
    <x v="0"/>
  </r>
  <r>
    <s v="E2809"/>
    <s v="Neha Gupta"/>
    <x v="3"/>
    <x v="0"/>
    <x v="1"/>
    <n v="30"/>
    <n v="52000"/>
    <n v="91"/>
    <n v="5"/>
    <d v="2020-07-11T00:00:00"/>
    <n v="4"/>
    <x v="0"/>
    <s v="Good"/>
    <x v="0"/>
  </r>
  <r>
    <s v="E2810"/>
    <s v="Vikas Yadav"/>
    <x v="0"/>
    <x v="1"/>
    <x v="0"/>
    <n v="27"/>
    <n v="40000"/>
    <n v="76"/>
    <n v="3"/>
    <d v="2023-02-05T00:00:00"/>
    <n v="1"/>
    <x v="2"/>
    <s v="Average"/>
    <x v="1"/>
  </r>
  <r>
    <s v="E2811"/>
    <s v="Anjali Mehta"/>
    <x v="1"/>
    <x v="2"/>
    <x v="1"/>
    <n v="40"/>
    <n v="70000"/>
    <n v="95"/>
    <n v="5"/>
    <d v="2018-05-18T00:00:00"/>
    <n v="10"/>
    <x v="1"/>
    <s v="Good"/>
    <x v="0"/>
  </r>
  <r>
    <s v="E2812"/>
    <s v="Rohit Kumar"/>
    <x v="2"/>
    <x v="1"/>
    <x v="0"/>
    <n v="29"/>
    <n v="42000"/>
    <n v="82"/>
    <n v="3"/>
    <d v="2021-09-09T00:00:00"/>
    <n v="3"/>
    <x v="0"/>
    <s v="Average"/>
    <x v="1"/>
  </r>
  <r>
    <s v="E2813"/>
    <s v="Sneha Kapoor"/>
    <x v="3"/>
    <x v="2"/>
    <x v="1"/>
    <n v="38"/>
    <n v="68000"/>
    <n v="89"/>
    <n v="4"/>
    <d v="2017-11-25T00:00:00"/>
    <n v="11"/>
    <x v="1"/>
    <s v="Average"/>
    <x v="0"/>
  </r>
  <r>
    <s v="E2814"/>
    <s v="Arjun Singh"/>
    <x v="0"/>
    <x v="0"/>
    <x v="0"/>
    <n v="31"/>
    <n v="48000"/>
    <n v="93"/>
    <n v="4"/>
    <d v="2020-01-14T00:00:00"/>
    <n v="5"/>
    <x v="1"/>
    <s v="Good"/>
    <x v="0"/>
  </r>
  <r>
    <s v="E2815"/>
    <s v="Kavita Joshi"/>
    <x v="1"/>
    <x v="1"/>
    <x v="1"/>
    <n v="25"/>
    <n v="36000"/>
    <n v="78"/>
    <n v="2"/>
    <d v="2023-04-01T00:00:00"/>
    <n v="1"/>
    <x v="2"/>
    <s v="Average"/>
    <x v="2"/>
  </r>
  <r>
    <s v="E2816"/>
    <s v="Deepak Mishra"/>
    <x v="2"/>
    <x v="2"/>
    <x v="0"/>
    <n v="36"/>
    <n v="66000"/>
    <n v="87"/>
    <n v="4"/>
    <d v="2018-08-19T00:00:00"/>
    <n v="7"/>
    <x v="1"/>
    <s v="Average"/>
    <x v="0"/>
  </r>
  <r>
    <s v="E2817"/>
    <s v="Ritu Saxena"/>
    <x v="3"/>
    <x v="1"/>
    <x v="1"/>
    <n v="28"/>
    <n v="41000"/>
    <n v="90"/>
    <n v="3"/>
    <d v="2021-12-12T00:00:00"/>
    <n v="3"/>
    <x v="0"/>
    <s v="Good"/>
    <x v="1"/>
  </r>
  <r>
    <s v="E2818"/>
    <s v="Sachin Tiwari"/>
    <x v="0"/>
    <x v="2"/>
    <x v="0"/>
    <n v="42"/>
    <n v="72000"/>
    <n v="96"/>
    <n v="5"/>
    <d v="2016-06-06T00:00:00"/>
    <n v="12"/>
    <x v="1"/>
    <s v="Good"/>
    <x v="0"/>
  </r>
  <r>
    <s v="E2819"/>
    <s v="Pooja Sharma"/>
    <x v="1"/>
    <x v="0"/>
    <x v="1"/>
    <n v="29"/>
    <n v="43000"/>
    <n v="85"/>
    <n v="3"/>
    <d v="2020-03-03T00:00:00"/>
    <n v="4"/>
    <x v="0"/>
    <s v="Average"/>
    <x v="1"/>
  </r>
  <r>
    <s v="E2820"/>
    <s v="Karan Malhotra"/>
    <x v="2"/>
    <x v="1"/>
    <x v="0"/>
    <n v="27"/>
    <n v="39000"/>
    <n v="80"/>
    <n v="3"/>
    <d v="2022-10-10T00:00:00"/>
    <n v="2"/>
    <x v="0"/>
    <s v="Average"/>
    <x v="1"/>
  </r>
  <r>
    <s v="E2821"/>
    <s v="Meena Verma"/>
    <x v="3"/>
    <x v="2"/>
    <x v="1"/>
    <n v="41"/>
    <n v="71000"/>
    <n v="94"/>
    <n v="5"/>
    <d v="2015-09-21T00:00:00"/>
    <n v="13"/>
    <x v="1"/>
    <s v="Good"/>
    <x v="0"/>
  </r>
  <r>
    <s v="E2822"/>
    <s v="Abhishek Jain"/>
    <x v="0"/>
    <x v="0"/>
    <x v="0"/>
    <n v="33"/>
    <n v="50000"/>
    <n v="88"/>
    <n v="4"/>
    <d v="2019-12-30T00:00:00"/>
    <n v="6"/>
    <x v="1"/>
    <s v="Average"/>
    <x v="0"/>
  </r>
  <r>
    <s v="E2823"/>
    <s v="Nikita Arora"/>
    <x v="1"/>
    <x v="1"/>
    <x v="1"/>
    <n v="26"/>
    <n v="37000"/>
    <n v="77"/>
    <n v="2"/>
    <d v="2023-01-15T00:00:00"/>
    <n v="1"/>
    <x v="2"/>
    <s v="Average"/>
    <x v="2"/>
  </r>
  <r>
    <s v="E2824"/>
    <s v="Manish Gupta"/>
    <x v="2"/>
    <x v="2"/>
    <x v="0"/>
    <n v="37"/>
    <n v="67000"/>
    <n v="92"/>
    <n v="5"/>
    <d v="2017-04-18T00:00:00"/>
    <n v="8"/>
    <x v="1"/>
    <s v="Good"/>
    <x v="0"/>
  </r>
  <r>
    <s v="E2825"/>
    <s v="Amit Sharma"/>
    <x v="0"/>
    <x v="0"/>
    <x v="0"/>
    <n v="28"/>
    <n v="45000"/>
    <n v="92"/>
    <n v="4"/>
    <d v="2021-06-15T00:00:00"/>
    <n v="3"/>
    <x v="0"/>
    <s v="Good"/>
    <x v="0"/>
  </r>
  <r>
    <s v="E2826"/>
    <s v="Priya Singh"/>
    <x v="1"/>
    <x v="1"/>
    <x v="1"/>
    <n v="26"/>
    <n v="38000"/>
    <n v="88"/>
    <n v="3"/>
    <d v="2022-01-10T00:00:00"/>
    <n v="2"/>
    <x v="0"/>
    <s v="Average"/>
    <x v="1"/>
  </r>
  <r>
    <s v="E2827"/>
    <s v="Rahul Verma"/>
    <x v="2"/>
    <x v="2"/>
    <x v="0"/>
    <n v="35"/>
    <n v="65000"/>
    <n v="85"/>
    <n v="4"/>
    <d v="2019-03-20T00:00:00"/>
    <n v="6"/>
    <x v="1"/>
    <s v="Average"/>
    <x v="0"/>
  </r>
  <r>
    <s v="E2828"/>
    <s v="Neha Gupta"/>
    <x v="3"/>
    <x v="0"/>
    <x v="1"/>
    <n v="30"/>
    <n v="52000"/>
    <n v="91"/>
    <n v="5"/>
    <d v="2020-07-11T00:00:00"/>
    <n v="4"/>
    <x v="0"/>
    <s v="Good"/>
    <x v="0"/>
  </r>
  <r>
    <s v="E2829"/>
    <s v="Vikas Yadav"/>
    <x v="0"/>
    <x v="1"/>
    <x v="0"/>
    <n v="27"/>
    <n v="40000"/>
    <n v="76"/>
    <n v="3"/>
    <d v="2023-02-05T00:00:00"/>
    <n v="1"/>
    <x v="2"/>
    <s v="Average"/>
    <x v="1"/>
  </r>
  <r>
    <s v="E2830"/>
    <s v="Anjali Mehta"/>
    <x v="1"/>
    <x v="2"/>
    <x v="1"/>
    <n v="40"/>
    <n v="70000"/>
    <n v="95"/>
    <n v="5"/>
    <d v="2018-05-18T00:00:00"/>
    <n v="10"/>
    <x v="1"/>
    <s v="Good"/>
    <x v="0"/>
  </r>
  <r>
    <s v="E2831"/>
    <s v="Rohit Kumar"/>
    <x v="2"/>
    <x v="1"/>
    <x v="0"/>
    <n v="29"/>
    <n v="42000"/>
    <n v="82"/>
    <n v="3"/>
    <d v="2021-09-09T00:00:00"/>
    <n v="3"/>
    <x v="0"/>
    <s v="Average"/>
    <x v="1"/>
  </r>
  <r>
    <s v="E2832"/>
    <s v="Sneha Kapoor"/>
    <x v="3"/>
    <x v="2"/>
    <x v="1"/>
    <n v="38"/>
    <n v="68000"/>
    <n v="89"/>
    <n v="4"/>
    <d v="2017-11-25T00:00:00"/>
    <n v="11"/>
    <x v="1"/>
    <s v="Average"/>
    <x v="0"/>
  </r>
  <r>
    <s v="E2833"/>
    <s v="Arjun Singh"/>
    <x v="0"/>
    <x v="0"/>
    <x v="0"/>
    <n v="31"/>
    <n v="48000"/>
    <n v="93"/>
    <n v="4"/>
    <d v="2020-01-14T00:00:00"/>
    <n v="5"/>
    <x v="1"/>
    <s v="Good"/>
    <x v="0"/>
  </r>
  <r>
    <s v="E2834"/>
    <s v="Kavita Joshi"/>
    <x v="1"/>
    <x v="1"/>
    <x v="1"/>
    <n v="25"/>
    <n v="36000"/>
    <n v="78"/>
    <n v="2"/>
    <d v="2023-04-01T00:00:00"/>
    <n v="1"/>
    <x v="2"/>
    <s v="Average"/>
    <x v="2"/>
  </r>
  <r>
    <s v="E2835"/>
    <s v="Deepak Mishra"/>
    <x v="2"/>
    <x v="2"/>
    <x v="0"/>
    <n v="36"/>
    <n v="66000"/>
    <n v="87"/>
    <n v="4"/>
    <d v="2018-08-19T00:00:00"/>
    <n v="7"/>
    <x v="1"/>
    <s v="Average"/>
    <x v="0"/>
  </r>
  <r>
    <s v="E2836"/>
    <s v="Ritu Saxena"/>
    <x v="3"/>
    <x v="1"/>
    <x v="1"/>
    <n v="28"/>
    <n v="41000"/>
    <n v="90"/>
    <n v="3"/>
    <d v="2021-12-12T00:00:00"/>
    <n v="3"/>
    <x v="0"/>
    <s v="Good"/>
    <x v="1"/>
  </r>
  <r>
    <s v="E2837"/>
    <s v="Sachin Tiwari"/>
    <x v="0"/>
    <x v="2"/>
    <x v="0"/>
    <n v="42"/>
    <n v="72000"/>
    <n v="96"/>
    <n v="5"/>
    <d v="2016-06-06T00:00:00"/>
    <n v="12"/>
    <x v="1"/>
    <s v="Good"/>
    <x v="0"/>
  </r>
  <r>
    <s v="E2838"/>
    <s v="Pooja Sharma"/>
    <x v="1"/>
    <x v="0"/>
    <x v="1"/>
    <n v="29"/>
    <n v="43000"/>
    <n v="85"/>
    <n v="3"/>
    <d v="2020-03-03T00:00:00"/>
    <n v="4"/>
    <x v="0"/>
    <s v="Average"/>
    <x v="1"/>
  </r>
  <r>
    <s v="E2839"/>
    <s v="Karan Malhotra"/>
    <x v="2"/>
    <x v="1"/>
    <x v="0"/>
    <n v="27"/>
    <n v="39000"/>
    <n v="80"/>
    <n v="3"/>
    <d v="2022-10-10T00:00:00"/>
    <n v="2"/>
    <x v="0"/>
    <s v="Average"/>
    <x v="1"/>
  </r>
  <r>
    <s v="E2840"/>
    <s v="Meena Verma"/>
    <x v="3"/>
    <x v="2"/>
    <x v="1"/>
    <n v="41"/>
    <n v="71000"/>
    <n v="94"/>
    <n v="5"/>
    <d v="2015-09-21T00:00:00"/>
    <n v="13"/>
    <x v="1"/>
    <s v="Good"/>
    <x v="0"/>
  </r>
  <r>
    <s v="E2841"/>
    <s v="Abhishek Jain"/>
    <x v="0"/>
    <x v="0"/>
    <x v="0"/>
    <n v="33"/>
    <n v="50000"/>
    <n v="88"/>
    <n v="4"/>
    <d v="2019-12-30T00:00:00"/>
    <n v="6"/>
    <x v="1"/>
    <s v="Average"/>
    <x v="0"/>
  </r>
  <r>
    <s v="E2842"/>
    <s v="Nikita Arora"/>
    <x v="1"/>
    <x v="1"/>
    <x v="1"/>
    <n v="26"/>
    <n v="37000"/>
    <n v="77"/>
    <n v="2"/>
    <d v="2023-01-15T00:00:00"/>
    <n v="1"/>
    <x v="2"/>
    <s v="Average"/>
    <x v="2"/>
  </r>
  <r>
    <s v="E2843"/>
    <s v="Manish Gupta"/>
    <x v="2"/>
    <x v="2"/>
    <x v="0"/>
    <n v="37"/>
    <n v="67000"/>
    <n v="92"/>
    <n v="5"/>
    <d v="2017-04-18T00:00:00"/>
    <n v="8"/>
    <x v="1"/>
    <s v="Good"/>
    <x v="0"/>
  </r>
  <r>
    <s v="E2844"/>
    <s v="Swati Agarwal"/>
    <x v="3"/>
    <x v="0"/>
    <x v="1"/>
    <n v="30"/>
    <n v="51000"/>
    <n v="86"/>
    <n v="4"/>
    <d v="2020-06-01T00:00:00"/>
    <n v="4"/>
    <x v="0"/>
    <s v="Average"/>
    <x v="0"/>
  </r>
  <r>
    <s v="E2845"/>
    <s v="Rajesh Kumar"/>
    <x v="0"/>
    <x v="1"/>
    <x v="0"/>
    <n v="28"/>
    <n v="41000"/>
    <n v="75"/>
    <n v="3"/>
    <d v="2022-08-08T00:00:00"/>
    <n v="2"/>
    <x v="0"/>
    <s v="Average"/>
    <x v="1"/>
  </r>
  <r>
    <s v="E2846"/>
    <s v="Divya Sharma"/>
    <x v="1"/>
    <x v="2"/>
    <x v="1"/>
    <n v="39"/>
    <n v="69000"/>
    <n v="93"/>
    <n v="5"/>
    <d v="2016-02-14T00:00:00"/>
    <n v="10"/>
    <x v="1"/>
    <s v="Good"/>
    <x v="0"/>
  </r>
  <r>
    <s v="E2847"/>
    <s v="Ashish Verma"/>
    <x v="2"/>
    <x v="1"/>
    <x v="0"/>
    <n v="26"/>
    <n v="38000"/>
    <n v="79"/>
    <n v="3"/>
    <d v="2023-03-22T00:00:00"/>
    <n v="1"/>
    <x v="2"/>
    <s v="Average"/>
    <x v="1"/>
  </r>
  <r>
    <s v="E2848"/>
    <s v="Simran Kaur"/>
    <x v="3"/>
    <x v="1"/>
    <x v="1"/>
    <n v="27"/>
    <n v="40000"/>
    <n v="84"/>
    <n v="3"/>
    <d v="2022-06-11T00:00:00"/>
    <n v="2"/>
    <x v="0"/>
    <s v="Average"/>
    <x v="1"/>
  </r>
  <r>
    <s v="E2849"/>
    <s v="Varun Mehta"/>
    <x v="0"/>
    <x v="2"/>
    <x v="0"/>
    <n v="41"/>
    <n v="73000"/>
    <n v="95"/>
    <n v="5"/>
    <d v="2015-01-19T00:00:00"/>
    <n v="12"/>
    <x v="1"/>
    <s v="Good"/>
    <x v="0"/>
  </r>
  <r>
    <s v="E2850"/>
    <s v="Riya Gupta"/>
    <x v="1"/>
    <x v="0"/>
    <x v="1"/>
    <n v="29"/>
    <n v="42000"/>
    <n v="88"/>
    <n v="4"/>
    <d v="2020-09-09T00:00:00"/>
    <n v="4"/>
    <x v="0"/>
    <s v="Average"/>
    <x v="0"/>
  </r>
  <r>
    <s v="E2851"/>
    <s v="Ankit Sharma"/>
    <x v="2"/>
    <x v="1"/>
    <x v="0"/>
    <n v="28"/>
    <n v="39500"/>
    <n v="81"/>
    <n v="3"/>
    <d v="2021-11-30T00:00:00"/>
    <n v="3"/>
    <x v="0"/>
    <s v="Average"/>
    <x v="1"/>
  </r>
  <r>
    <s v="E2852"/>
    <s v="Pallavi Singh"/>
    <x v="3"/>
    <x v="2"/>
    <x v="1"/>
    <n v="37"/>
    <n v="67500"/>
    <n v="90"/>
    <n v="4"/>
    <d v="2017-08-08T00:00:00"/>
    <n v="9"/>
    <x v="1"/>
    <s v="Good"/>
    <x v="0"/>
  </r>
  <r>
    <s v="E2853"/>
    <s v="Aman Yadav"/>
    <x v="0"/>
    <x v="0"/>
    <x v="0"/>
    <n v="32"/>
    <n v="47000"/>
    <n v="87"/>
    <n v="4"/>
    <d v="2019-05-15T00:00:00"/>
    <n v="5"/>
    <x v="1"/>
    <s v="Average"/>
    <x v="0"/>
  </r>
  <r>
    <s v="E2854"/>
    <s v="Neetu Mishra"/>
    <x v="1"/>
    <x v="1"/>
    <x v="1"/>
    <n v="25"/>
    <n v="36000"/>
    <n v="74"/>
    <n v="2"/>
    <d v="2023-07-07T00:00:00"/>
    <n v="1"/>
    <x v="2"/>
    <s v="Poor"/>
    <x v="2"/>
  </r>
  <r>
    <s v="E2855"/>
    <s v="Ajay Singh"/>
    <x v="0"/>
    <x v="1"/>
    <x v="0"/>
    <n v="29"/>
    <n v="42000"/>
    <n v="83"/>
    <n v="3"/>
    <d v="2021-05-12T00:00:00"/>
    <n v="3"/>
    <x v="0"/>
    <s v="Average"/>
    <x v="1"/>
  </r>
  <r>
    <s v="E2856"/>
    <s v="Shreya Kapoor"/>
    <x v="1"/>
    <x v="0"/>
    <x v="1"/>
    <n v="31"/>
    <n v="44000"/>
    <n v="89"/>
    <n v="4"/>
    <d v="2020-11-21T00:00:00"/>
    <n v="5"/>
    <x v="1"/>
    <s v="Average"/>
    <x v="0"/>
  </r>
  <r>
    <s v="E2857"/>
    <s v="Nitin Verma"/>
    <x v="2"/>
    <x v="2"/>
    <x v="0"/>
    <n v="38"/>
    <n v="68000"/>
    <n v="91"/>
    <n v="5"/>
    <d v="2017-06-30T00:00:00"/>
    <n v="9"/>
    <x v="1"/>
    <s v="Good"/>
    <x v="0"/>
  </r>
  <r>
    <s v="E2858"/>
    <s v="Komal Gupta"/>
    <x v="3"/>
    <x v="1"/>
    <x v="1"/>
    <n v="27"/>
    <n v="41000"/>
    <n v="85"/>
    <n v="3"/>
    <d v="2022-02-18T00:00:00"/>
    <n v="2"/>
    <x v="0"/>
    <s v="Average"/>
    <x v="1"/>
  </r>
  <r>
    <s v="E2859"/>
    <s v="Sandeep Yadav"/>
    <x v="0"/>
    <x v="0"/>
    <x v="0"/>
    <n v="34"/>
    <n v="51000"/>
    <n v="87"/>
    <n v="4"/>
    <d v="2019-09-14T00:00:00"/>
    <n v="6"/>
    <x v="1"/>
    <s v="Average"/>
    <x v="0"/>
  </r>
  <r>
    <s v="E2860"/>
    <s v="Preeti Sharma"/>
    <x v="1"/>
    <x v="2"/>
    <x v="1"/>
    <n v="42"/>
    <n v="72000"/>
    <n v="94"/>
    <n v="5"/>
    <d v="2015-04-11T00:00:00"/>
    <n v="12"/>
    <x v="1"/>
    <s v="Good"/>
    <x v="0"/>
  </r>
  <r>
    <s v="E2861"/>
    <s v="Gaurav Mishra"/>
    <x v="2"/>
    <x v="1"/>
    <x v="0"/>
    <n v="28"/>
    <n v="40000"/>
    <n v="78"/>
    <n v="3"/>
    <d v="2022-07-07T00:00:00"/>
    <n v="2"/>
    <x v="0"/>
    <s v="Average"/>
    <x v="1"/>
  </r>
  <r>
    <s v="E2862"/>
    <s v="Tanya Arora"/>
    <x v="3"/>
    <x v="0"/>
    <x v="1"/>
    <n v="30"/>
    <n v="52000"/>
    <n v="90"/>
    <n v="4"/>
    <d v="2020-01-25T00:00:00"/>
    <n v="4"/>
    <x v="0"/>
    <s v="Good"/>
    <x v="0"/>
  </r>
  <r>
    <s v="E2863"/>
    <s v="Rakesh Kumar"/>
    <x v="0"/>
    <x v="2"/>
    <x v="0"/>
    <n v="45"/>
    <n v="75000"/>
    <n v="96"/>
    <n v="5"/>
    <d v="2014-08-08T00:00:00"/>
    <n v="15"/>
    <x v="1"/>
    <s v="Good"/>
    <x v="0"/>
  </r>
  <r>
    <s v="E2864"/>
    <s v="Sonal Jain"/>
    <x v="1"/>
    <x v="1"/>
    <x v="1"/>
    <n v="26"/>
    <n v="37000"/>
    <n v="80"/>
    <n v="3"/>
    <d v="2023-06-01T00:00:00"/>
    <n v="1"/>
    <x v="2"/>
    <s v="Average"/>
    <x v="1"/>
  </r>
  <r>
    <s v="E2865"/>
    <s v="Alok Gupta"/>
    <x v="2"/>
    <x v="2"/>
    <x v="0"/>
    <n v="39"/>
    <n v="69000"/>
    <n v="88"/>
    <n v="4"/>
    <d v="2018-03-19T00:00:00"/>
    <n v="8"/>
    <x v="1"/>
    <s v="Average"/>
    <x v="0"/>
  </r>
  <r>
    <s v="E2866"/>
    <s v="Nisha Singh"/>
    <x v="3"/>
    <x v="1"/>
    <x v="1"/>
    <n v="29"/>
    <n v="42000"/>
    <n v="86"/>
    <n v="3"/>
    <d v="2021-10-10T00:00:00"/>
    <n v="3"/>
    <x v="0"/>
    <s v="Average"/>
    <x v="1"/>
  </r>
  <r>
    <s v="E2867"/>
    <s v="Harsh Tiwari"/>
    <x v="0"/>
    <x v="0"/>
    <x v="0"/>
    <n v="33"/>
    <n v="49500"/>
    <n v="92"/>
    <n v="4"/>
    <d v="2019-02-02T00:00:00"/>
    <n v="5"/>
    <x v="1"/>
    <s v="Good"/>
    <x v="0"/>
  </r>
  <r>
    <s v="E2868"/>
    <s v="Payal Verma"/>
    <x v="1"/>
    <x v="0"/>
    <x v="1"/>
    <n v="28"/>
    <n v="43000"/>
    <n v="84"/>
    <n v="3"/>
    <d v="2021-07-15T00:00:00"/>
    <n v="3"/>
    <x v="0"/>
    <s v="Average"/>
    <x v="1"/>
  </r>
  <r>
    <s v="E2869"/>
    <s v="Kunal Sharma"/>
    <x v="2"/>
    <x v="1"/>
    <x v="0"/>
    <n v="27"/>
    <n v="39000"/>
    <n v="77"/>
    <n v="2"/>
    <d v="2022-12-12T00:00:00"/>
    <n v="1"/>
    <x v="2"/>
    <s v="Average"/>
    <x v="2"/>
  </r>
  <r>
    <s v="E2870"/>
    <s v="Aarti Mehta"/>
    <x v="3"/>
    <x v="2"/>
    <x v="1"/>
    <n v="40"/>
    <n v="70500"/>
    <n v="93"/>
    <n v="5"/>
    <d v="2016-09-09T00:00:00"/>
    <n v="10"/>
    <x v="1"/>
    <s v="Good"/>
    <x v="0"/>
  </r>
  <r>
    <s v="E2871"/>
    <s v="Vivek Singh"/>
    <x v="0"/>
    <x v="1"/>
    <x v="0"/>
    <n v="30"/>
    <n v="43000"/>
    <n v="81"/>
    <n v="3"/>
    <d v="2020-04-04T00:00:00"/>
    <n v="4"/>
    <x v="0"/>
    <s v="Average"/>
    <x v="1"/>
  </r>
  <r>
    <s v="E2872"/>
    <s v="Sakshi Gupta"/>
    <x v="1"/>
    <x v="1"/>
    <x v="1"/>
    <n v="25"/>
    <n v="36000"/>
    <n v="75"/>
    <n v="2"/>
    <d v="2023-08-08T00:00:00"/>
    <n v="1"/>
    <x v="2"/>
    <s v="Average"/>
    <x v="2"/>
  </r>
  <r>
    <s v="E2873"/>
    <s v="Sunil Yadav"/>
    <x v="2"/>
    <x v="2"/>
    <x v="0"/>
    <n v="37"/>
    <n v="67000"/>
    <n v="90"/>
    <n v="4"/>
    <d v="2017-05-05T00:00:00"/>
    <n v="8"/>
    <x v="1"/>
    <s v="Good"/>
    <x v="0"/>
  </r>
  <r>
    <s v="E2874"/>
    <s v="Rekha Sharma"/>
    <x v="3"/>
    <x v="0"/>
    <x v="1"/>
    <n v="32"/>
    <n v="51500"/>
    <n v="88"/>
    <n v="4"/>
    <d v="2019-06-16T00:00:00"/>
    <n v="5"/>
    <x v="1"/>
    <s v="Average"/>
    <x v="0"/>
  </r>
  <r>
    <s v="E2875"/>
    <s v="Prakash Verma"/>
    <x v="0"/>
    <x v="2"/>
    <x v="0"/>
    <n v="41"/>
    <n v="73000"/>
    <n v="95"/>
    <n v="5"/>
    <d v="2015-03-03T00:00:00"/>
    <n v="12"/>
    <x v="1"/>
    <s v="Good"/>
    <x v="0"/>
  </r>
  <r>
    <s v="E2876"/>
    <s v="Neelam Singh"/>
    <x v="1"/>
    <x v="2"/>
    <x v="1"/>
    <n v="38"/>
    <n v="68000"/>
    <n v="92"/>
    <n v="5"/>
    <d v="2016-12-12T00:00:00"/>
    <n v="9"/>
    <x v="1"/>
    <s v="Good"/>
    <x v="0"/>
  </r>
  <r>
    <s v="E2877"/>
    <s v="Anurag Gupta"/>
    <x v="2"/>
    <x v="1"/>
    <x v="0"/>
    <n v="29"/>
    <n v="41000"/>
    <n v="82"/>
    <n v="3"/>
    <d v="2021-08-18T00:00:00"/>
    <n v="3"/>
    <x v="0"/>
    <s v="Average"/>
    <x v="1"/>
  </r>
  <r>
    <s v="E2878"/>
    <s v="Poonam Mishra"/>
    <x v="3"/>
    <x v="1"/>
    <x v="1"/>
    <n v="27"/>
    <n v="40500"/>
    <n v="83"/>
    <n v="3"/>
    <d v="2022-09-09T00:00:00"/>
    <n v="2"/>
    <x v="0"/>
    <s v="Average"/>
    <x v="1"/>
  </r>
  <r>
    <s v="E2879"/>
    <s v="Shivam Tiwari"/>
    <x v="0"/>
    <x v="0"/>
    <x v="0"/>
    <n v="31"/>
    <n v="48000"/>
    <n v="89"/>
    <n v="4"/>
    <d v="2020-02-20T00:00:00"/>
    <n v="5"/>
    <x v="1"/>
    <s v="Average"/>
    <x v="0"/>
  </r>
  <r>
    <s v="E2880"/>
    <s v="Kriti Kapoor"/>
    <x v="1"/>
    <x v="0"/>
    <x v="1"/>
    <n v="30"/>
    <n v="45000"/>
    <n v="91"/>
    <n v="4"/>
    <d v="2019-11-11T00:00:00"/>
    <n v="5"/>
    <x v="1"/>
    <s v="Good"/>
    <x v="0"/>
  </r>
  <r>
    <s v="E2881"/>
    <s v="Rajiv Kumar"/>
    <x v="2"/>
    <x v="2"/>
    <x v="0"/>
    <n v="36"/>
    <n v="66000"/>
    <n v="87"/>
    <n v="4"/>
    <d v="2018-06-06T00:00:00"/>
    <n v="7"/>
    <x v="1"/>
    <s v="Average"/>
    <x v="0"/>
  </r>
  <r>
    <s v="E2882"/>
    <s v="Megha Sharma"/>
    <x v="3"/>
    <x v="2"/>
    <x v="1"/>
    <n v="39"/>
    <n v="70000"/>
    <n v="94"/>
    <n v="5"/>
    <d v="2016-01-01T00:00:00"/>
    <n v="10"/>
    <x v="1"/>
    <s v="Good"/>
    <x v="0"/>
  </r>
  <r>
    <s v="E2883"/>
    <s v="Saurabh Singh"/>
    <x v="0"/>
    <x v="1"/>
    <x v="0"/>
    <n v="28"/>
    <n v="42000"/>
    <n v="79"/>
    <n v="3"/>
    <d v="2022-05-25T00:00:00"/>
    <n v="2"/>
    <x v="0"/>
    <s v="Average"/>
    <x v="1"/>
  </r>
  <r>
    <s v="E2884"/>
    <s v="Nidhi Jain"/>
    <x v="1"/>
    <x v="1"/>
    <x v="1"/>
    <n v="26"/>
    <n v="37000"/>
    <n v="76"/>
    <n v="2"/>
    <d v="2023-03-03T00:00:00"/>
    <n v="1"/>
    <x v="2"/>
    <s v="Average"/>
    <x v="2"/>
  </r>
  <r>
    <s v="E2885"/>
    <s v="Deepak Yadav"/>
    <x v="2"/>
    <x v="1"/>
    <x v="0"/>
    <n v="27"/>
    <n v="39500"/>
    <n v="81"/>
    <n v="3"/>
    <d v="2021-12-01T00:00:00"/>
    <n v="3"/>
    <x v="0"/>
    <s v="Average"/>
    <x v="1"/>
  </r>
  <r>
    <s v="E2886"/>
    <s v="Anita Verma"/>
    <x v="3"/>
    <x v="0"/>
    <x v="1"/>
    <n v="33"/>
    <n v="53000"/>
    <n v="90"/>
    <n v="4"/>
    <d v="2019-07-07T00:00:00"/>
    <n v="6"/>
    <x v="1"/>
    <s v="Good"/>
    <x v="0"/>
  </r>
  <r>
    <s v="E2887"/>
    <s v="Rahul Sharma"/>
    <x v="0"/>
    <x v="2"/>
    <x v="0"/>
    <n v="44"/>
    <n v="74000"/>
    <n v="96"/>
    <n v="5"/>
    <d v="2014-02-14T00:00:00"/>
    <n v="14"/>
    <x v="1"/>
    <s v="Good"/>
    <x v="0"/>
  </r>
  <r>
    <s v="E2888"/>
    <s v="Sonal Gupta"/>
    <x v="1"/>
    <x v="2"/>
    <x v="1"/>
    <n v="41"/>
    <n v="71000"/>
    <n v="93"/>
    <n v="5"/>
    <d v="2015-10-10T00:00:00"/>
    <n v="11"/>
    <x v="1"/>
    <s v="Good"/>
    <x v="0"/>
  </r>
  <r>
    <s v="E2889"/>
    <s v="Amit Tiwari"/>
    <x v="2"/>
    <x v="2"/>
    <x v="0"/>
    <n v="35"/>
    <n v="65000"/>
    <n v="88"/>
    <n v="4"/>
    <d v="2018-09-09T00:00:00"/>
    <n v="7"/>
    <x v="1"/>
    <s v="Average"/>
    <x v="0"/>
  </r>
  <r>
    <s v="E2890"/>
    <s v="Ritu Kapoor"/>
    <x v="3"/>
    <x v="1"/>
    <x v="1"/>
    <n v="29"/>
    <n v="42000"/>
    <n v="85"/>
    <n v="3"/>
    <d v="2021-03-03T00:00:00"/>
    <n v="3"/>
    <x v="0"/>
    <s v="Average"/>
    <x v="1"/>
  </r>
  <r>
    <s v="E2891"/>
    <s v="Vinay Kumar"/>
    <x v="0"/>
    <x v="0"/>
    <x v="0"/>
    <n v="32"/>
    <n v="50000"/>
    <n v="87"/>
    <n v="4"/>
    <d v="2020-06-06T00:00:00"/>
    <n v="5"/>
    <x v="1"/>
    <s v="Average"/>
    <x v="0"/>
  </r>
  <r>
    <s v="E2892"/>
    <s v="Priya Mishra"/>
    <x v="1"/>
    <x v="0"/>
    <x v="1"/>
    <n v="28"/>
    <n v="44000"/>
    <n v="89"/>
    <n v="4"/>
    <d v="2021-01-01T00:00:00"/>
    <n v="3"/>
    <x v="0"/>
    <s v="Average"/>
    <x v="0"/>
  </r>
  <r>
    <s v="E2893"/>
    <s v="Sachin Gupta"/>
    <x v="2"/>
    <x v="1"/>
    <x v="0"/>
    <n v="26"/>
    <n v="38000"/>
    <n v="78"/>
    <n v="3"/>
    <d v="2023-04-04T00:00:00"/>
    <n v="1"/>
    <x v="2"/>
    <s v="Average"/>
    <x v="1"/>
  </r>
  <r>
    <s v="E2894"/>
    <s v="Kavya Sharma"/>
    <x v="3"/>
    <x v="2"/>
    <x v="1"/>
    <n v="37"/>
    <n v="69000"/>
    <n v="92"/>
    <n v="5"/>
    <d v="2017-07-07T00:00:00"/>
    <n v="9"/>
    <x v="1"/>
    <s v="Good"/>
    <x v="0"/>
  </r>
  <r>
    <s v="E2895"/>
    <s v="Arvind Singh"/>
    <x v="0"/>
    <x v="1"/>
    <x v="0"/>
    <n v="30"/>
    <n v="43000"/>
    <n v="80"/>
    <n v="3"/>
    <d v="2020-08-08T00:00:00"/>
    <n v="4"/>
    <x v="0"/>
    <s v="Average"/>
    <x v="1"/>
  </r>
  <r>
    <s v="E2896"/>
    <s v="Neha Verma"/>
    <x v="1"/>
    <x v="1"/>
    <x v="1"/>
    <n v="25"/>
    <n v="36000"/>
    <n v="74"/>
    <n v="2"/>
    <d v="2023-09-09T00:00:00"/>
    <n v="1"/>
    <x v="2"/>
    <s v="Poor"/>
    <x v="2"/>
  </r>
  <r>
    <s v="E2897"/>
    <s v="Ramesh Yadav"/>
    <x v="2"/>
    <x v="2"/>
    <x v="0"/>
    <n v="38"/>
    <n v="67000"/>
    <n v="90"/>
    <n v="4"/>
    <d v="2017-02-02T00:00:00"/>
    <n v="9"/>
    <x v="1"/>
    <s v="Good"/>
    <x v="0"/>
  </r>
  <r>
    <s v="E2898"/>
    <s v="Swati Kapoor"/>
    <x v="3"/>
    <x v="0"/>
    <x v="1"/>
    <n v="31"/>
    <n v="52000"/>
    <n v="88"/>
    <n v="4"/>
    <d v="2019-04-04T00:00:00"/>
    <n v="5"/>
    <x v="1"/>
    <s v="Average"/>
    <x v="0"/>
  </r>
  <r>
    <s v="E2899"/>
    <s v="Ajit Kumar"/>
    <x v="0"/>
    <x v="2"/>
    <x v="0"/>
    <n v="42"/>
    <n v="72000"/>
    <n v="95"/>
    <n v="5"/>
    <d v="2016-05-05T00:00:00"/>
    <n v="11"/>
    <x v="1"/>
    <s v="Good"/>
    <x v="0"/>
  </r>
  <r>
    <s v="E2900"/>
    <s v="Pooja Gupta"/>
    <x v="1"/>
    <x v="2"/>
    <x v="1"/>
    <n v="39"/>
    <n v="70000"/>
    <n v="93"/>
    <n v="5"/>
    <d v="2016-11-11T00:00:00"/>
    <n v="10"/>
    <x v="1"/>
    <s v="Good"/>
    <x v="0"/>
  </r>
  <r>
    <s v="E2901"/>
    <s v="Karan Singh"/>
    <x v="2"/>
    <x v="1"/>
    <x v="0"/>
    <n v="28"/>
    <n v="40000"/>
    <n v="82"/>
    <n v="3"/>
    <d v="2022-06-06T00:00:00"/>
    <n v="2"/>
    <x v="0"/>
    <s v="Average"/>
    <x v="1"/>
  </r>
  <r>
    <s v="E2902"/>
    <s v="Ankita Sharma"/>
    <x v="3"/>
    <x v="1"/>
    <x v="1"/>
    <n v="27"/>
    <n v="41000"/>
    <n v="84"/>
    <n v="3"/>
    <d v="2022-10-10T00:00:00"/>
    <n v="2"/>
    <x v="0"/>
    <s v="Average"/>
    <x v="1"/>
  </r>
  <r>
    <s v="E2903"/>
    <s v="Vikas Verma"/>
    <x v="0"/>
    <x v="0"/>
    <x v="0"/>
    <n v="33"/>
    <n v="49000"/>
    <n v="89"/>
    <n v="4"/>
    <d v="2019-01-01T00:00:00"/>
    <n v="6"/>
    <x v="1"/>
    <s v="Average"/>
    <x v="0"/>
  </r>
  <r>
    <s v="E2904"/>
    <s v="Neetu Singh"/>
    <x v="1"/>
    <x v="0"/>
    <x v="1"/>
    <n v="29"/>
    <n v="44000"/>
    <n v="87"/>
    <n v="4"/>
    <d v="2020-12-12T00:00:00"/>
    <n v="4"/>
    <x v="0"/>
    <s v="Average"/>
    <x v="0"/>
  </r>
  <r>
    <s v="E2905"/>
    <s v="Ashok Gupta"/>
    <x v="2"/>
    <x v="2"/>
    <x v="0"/>
    <n v="40"/>
    <n v="68000"/>
    <n v="91"/>
    <n v="5"/>
    <d v="2016-08-08T00:00:00"/>
    <n v="10"/>
    <x v="1"/>
    <s v="Good"/>
    <x v="0"/>
  </r>
  <r>
    <s v="E2906"/>
    <s v="Riya Kapoor"/>
    <x v="3"/>
    <x v="2"/>
    <x v="1"/>
    <n v="38"/>
    <n v="70500"/>
    <n v="94"/>
    <n v="5"/>
    <d v="2017-09-09T00:00:00"/>
    <n v="9"/>
    <x v="1"/>
    <s v="Good"/>
    <x v="0"/>
  </r>
  <r>
    <s v="E2907"/>
    <s v="Manoj Tiwari"/>
    <x v="0"/>
    <x v="1"/>
    <x v="0"/>
    <n v="31"/>
    <n v="43000"/>
    <n v="81"/>
    <n v="3"/>
    <d v="2020-03-03T00:00:00"/>
    <n v="4"/>
    <x v="0"/>
    <s v="Average"/>
    <x v="1"/>
  </r>
  <r>
    <s v="E2908"/>
    <s v="Simran Sharma"/>
    <x v="1"/>
    <x v="1"/>
    <x v="1"/>
    <n v="26"/>
    <n v="37000"/>
    <n v="76"/>
    <n v="2"/>
    <d v="2023-05-05T00:00:00"/>
    <n v="1"/>
    <x v="2"/>
    <s v="Average"/>
    <x v="2"/>
  </r>
  <r>
    <s v="E2909"/>
    <s v="Sanjay Yadav"/>
    <x v="2"/>
    <x v="1"/>
    <x v="0"/>
    <n v="27"/>
    <n v="39500"/>
    <n v="79"/>
    <n v="3"/>
    <d v="2021-07-07T00:00:00"/>
    <n v="3"/>
    <x v="0"/>
    <s v="Average"/>
    <x v="1"/>
  </r>
  <r>
    <s v="E2910"/>
    <s v="Divya Gupta"/>
    <x v="3"/>
    <x v="0"/>
    <x v="1"/>
    <n v="32"/>
    <n v="51000"/>
    <n v="88"/>
    <n v="4"/>
    <d v="2019-10-10T00:00:00"/>
    <n v="5"/>
    <x v="1"/>
    <s v="Average"/>
    <x v="0"/>
  </r>
  <r>
    <s v="E2911"/>
    <s v="Anil Kumar"/>
    <x v="0"/>
    <x v="2"/>
    <x v="0"/>
    <n v="45"/>
    <n v="75000"/>
    <n v="96"/>
    <n v="5"/>
    <d v="2014-01-01T00:00:00"/>
    <n v="15"/>
    <x v="1"/>
    <s v="Good"/>
    <x v="0"/>
  </r>
  <r>
    <s v="E2912"/>
    <s v="Neha Mishra"/>
    <x v="1"/>
    <x v="2"/>
    <x v="1"/>
    <n v="41"/>
    <n v="71000"/>
    <n v="93"/>
    <n v="5"/>
    <d v="2015-02-02T00:00:00"/>
    <n v="11"/>
    <x v="1"/>
    <s v="Good"/>
    <x v="0"/>
  </r>
  <r>
    <s v="E2913"/>
    <s v="Aman Singh"/>
    <x v="2"/>
    <x v="2"/>
    <x v="0"/>
    <n v="36"/>
    <n v="66000"/>
    <n v="87"/>
    <n v="4"/>
    <d v="2018-04-04T00:00:00"/>
    <n v="7"/>
    <x v="1"/>
    <s v="Average"/>
    <x v="0"/>
  </r>
  <r>
    <s v="E2914"/>
    <s v="Sonal Verma"/>
    <x v="3"/>
    <x v="1"/>
    <x v="1"/>
    <n v="28"/>
    <n v="42000"/>
    <n v="85"/>
    <n v="3"/>
    <d v="2021-06-06T00:00:00"/>
    <n v="3"/>
    <x v="0"/>
    <s v="Average"/>
    <x v="1"/>
  </r>
  <r>
    <s v="E2915"/>
    <s v="Rohit Gupta"/>
    <x v="0"/>
    <x v="0"/>
    <x v="0"/>
    <n v="34"/>
    <n v="50000"/>
    <n v="90"/>
    <n v="4"/>
    <d v="2019-08-08T00:00:00"/>
    <n v="6"/>
    <x v="1"/>
    <s v="Good"/>
    <x v="0"/>
  </r>
  <r>
    <s v="E2916"/>
    <s v="Kajal Sharma"/>
    <x v="1"/>
    <x v="0"/>
    <x v="1"/>
    <n v="30"/>
    <n v="45000"/>
    <n v="89"/>
    <n v="4"/>
    <d v="2020-09-09T00:00:00"/>
    <n v="4"/>
    <x v="0"/>
    <s v="Average"/>
    <x v="0"/>
  </r>
  <r>
    <s v="E2917"/>
    <s v="Deepak Singh"/>
    <x v="2"/>
    <x v="1"/>
    <x v="0"/>
    <n v="29"/>
    <n v="41000"/>
    <n v="82"/>
    <n v="3"/>
    <d v="2021-10-10T00:00:00"/>
    <n v="3"/>
    <x v="0"/>
    <s v="Average"/>
    <x v="1"/>
  </r>
  <r>
    <s v="E2918"/>
    <s v="Priya Verma"/>
    <x v="3"/>
    <x v="2"/>
    <x v="1"/>
    <n v="37"/>
    <n v="69000"/>
    <n v="92"/>
    <n v="5"/>
    <d v="2017-11-11T00:00:00"/>
    <n v="9"/>
    <x v="1"/>
    <s v="Good"/>
    <x v="0"/>
  </r>
  <r>
    <s v="E2919"/>
    <s v="Vivek Yadav"/>
    <x v="0"/>
    <x v="1"/>
    <x v="0"/>
    <n v="28"/>
    <n v="42000"/>
    <n v="80"/>
    <n v="3"/>
    <d v="2022-12-12T00:00:00"/>
    <n v="2"/>
    <x v="0"/>
    <s v="Average"/>
    <x v="1"/>
  </r>
  <r>
    <s v="E2920"/>
    <s v="Neelam Gupta"/>
    <x v="1"/>
    <x v="1"/>
    <x v="1"/>
    <n v="26"/>
    <n v="37000"/>
    <n v="75"/>
    <n v="2"/>
    <d v="2023-01-01T00:00:00"/>
    <n v="1"/>
    <x v="2"/>
    <s v="Average"/>
    <x v="2"/>
  </r>
  <r>
    <s v="E2921"/>
    <s v="Rajesh Singh"/>
    <x v="2"/>
    <x v="2"/>
    <x v="0"/>
    <n v="39"/>
    <n v="68000"/>
    <n v="90"/>
    <n v="4"/>
    <d v="2016-03-03T00:00:00"/>
    <n v="10"/>
    <x v="1"/>
    <s v="Good"/>
    <x v="0"/>
  </r>
  <r>
    <s v="E2922"/>
    <s v="Sweta Sharma"/>
    <x v="3"/>
    <x v="0"/>
    <x v="1"/>
    <n v="31"/>
    <n v="52000"/>
    <n v="88"/>
    <n v="4"/>
    <d v="2019-05-05T00:00:00"/>
    <n v="5"/>
    <x v="1"/>
    <s v="Average"/>
    <x v="0"/>
  </r>
  <r>
    <s v="E2923"/>
    <s v="Ankit Verma"/>
    <x v="0"/>
    <x v="2"/>
    <x v="0"/>
    <n v="43"/>
    <n v="73000"/>
    <n v="95"/>
    <n v="5"/>
    <d v="2015-07-07T00:00:00"/>
    <n v="12"/>
    <x v="1"/>
    <s v="Good"/>
    <x v="0"/>
  </r>
  <r>
    <s v="E2924"/>
    <s v="Ritu Singh"/>
    <x v="1"/>
    <x v="2"/>
    <x v="1"/>
    <n v="40"/>
    <n v="70000"/>
    <n v="93"/>
    <n v="5"/>
    <d v="2016-08-08T00:00:00"/>
    <n v="10"/>
    <x v="1"/>
    <s v="Good"/>
    <x v="0"/>
  </r>
  <r>
    <s v="E2925"/>
    <s v="Amit Sharma"/>
    <x v="0"/>
    <x v="0"/>
    <x v="0"/>
    <n v="28"/>
    <n v="45000"/>
    <n v="92"/>
    <n v="4"/>
    <d v="2021-06-15T00:00:00"/>
    <n v="3"/>
    <x v="0"/>
    <s v="Good"/>
    <x v="0"/>
  </r>
  <r>
    <s v="E2926"/>
    <s v="Priya Singh"/>
    <x v="1"/>
    <x v="1"/>
    <x v="1"/>
    <n v="26"/>
    <n v="38000"/>
    <n v="88"/>
    <n v="3"/>
    <d v="2022-01-10T00:00:00"/>
    <n v="2"/>
    <x v="0"/>
    <s v="Average"/>
    <x v="1"/>
  </r>
  <r>
    <s v="E2927"/>
    <s v="Rahul Verma"/>
    <x v="2"/>
    <x v="2"/>
    <x v="0"/>
    <n v="35"/>
    <n v="65000"/>
    <n v="85"/>
    <n v="4"/>
    <d v="2019-03-20T00:00:00"/>
    <n v="6"/>
    <x v="1"/>
    <s v="Average"/>
    <x v="0"/>
  </r>
  <r>
    <s v="E2928"/>
    <s v="Neha Gupta"/>
    <x v="3"/>
    <x v="0"/>
    <x v="1"/>
    <n v="30"/>
    <n v="52000"/>
    <n v="91"/>
    <n v="5"/>
    <d v="2020-07-11T00:00:00"/>
    <n v="4"/>
    <x v="0"/>
    <s v="Good"/>
    <x v="0"/>
  </r>
  <r>
    <s v="E2929"/>
    <s v="Vikas Yadav"/>
    <x v="0"/>
    <x v="1"/>
    <x v="0"/>
    <n v="27"/>
    <n v="40000"/>
    <n v="76"/>
    <n v="3"/>
    <d v="2023-02-05T00:00:00"/>
    <n v="1"/>
    <x v="2"/>
    <s v="Average"/>
    <x v="1"/>
  </r>
  <r>
    <s v="E2930"/>
    <s v="Anjali Mehta"/>
    <x v="1"/>
    <x v="2"/>
    <x v="1"/>
    <n v="40"/>
    <n v="70000"/>
    <n v="95"/>
    <n v="5"/>
    <d v="2018-05-18T00:00:00"/>
    <n v="10"/>
    <x v="1"/>
    <s v="Good"/>
    <x v="0"/>
  </r>
  <r>
    <s v="E2931"/>
    <s v="Rohit Kumar"/>
    <x v="2"/>
    <x v="1"/>
    <x v="0"/>
    <n v="29"/>
    <n v="42000"/>
    <n v="82"/>
    <n v="3"/>
    <d v="2021-09-09T00:00:00"/>
    <n v="3"/>
    <x v="0"/>
    <s v="Average"/>
    <x v="1"/>
  </r>
  <r>
    <s v="E2932"/>
    <s v="Sneha Kapoor"/>
    <x v="3"/>
    <x v="2"/>
    <x v="1"/>
    <n v="38"/>
    <n v="68000"/>
    <n v="89"/>
    <n v="4"/>
    <d v="2017-11-25T00:00:00"/>
    <n v="11"/>
    <x v="1"/>
    <s v="Average"/>
    <x v="0"/>
  </r>
  <r>
    <s v="E2933"/>
    <s v="Arjun Singh"/>
    <x v="0"/>
    <x v="0"/>
    <x v="0"/>
    <n v="31"/>
    <n v="48000"/>
    <n v="93"/>
    <n v="4"/>
    <d v="2020-01-14T00:00:00"/>
    <n v="5"/>
    <x v="1"/>
    <s v="Good"/>
    <x v="0"/>
  </r>
  <r>
    <s v="E2934"/>
    <s v="Kavita Joshi"/>
    <x v="1"/>
    <x v="1"/>
    <x v="1"/>
    <n v="25"/>
    <n v="36000"/>
    <n v="78"/>
    <n v="2"/>
    <d v="2023-04-01T00:00:00"/>
    <n v="1"/>
    <x v="2"/>
    <s v="Average"/>
    <x v="2"/>
  </r>
  <r>
    <s v="E2935"/>
    <s v="Deepak Mishra"/>
    <x v="2"/>
    <x v="2"/>
    <x v="0"/>
    <n v="36"/>
    <n v="66000"/>
    <n v="87"/>
    <n v="4"/>
    <d v="2018-08-19T00:00:00"/>
    <n v="7"/>
    <x v="1"/>
    <s v="Average"/>
    <x v="0"/>
  </r>
  <r>
    <s v="E2936"/>
    <s v="Ritu Saxena"/>
    <x v="3"/>
    <x v="1"/>
    <x v="1"/>
    <n v="28"/>
    <n v="41000"/>
    <n v="90"/>
    <n v="3"/>
    <d v="2021-12-12T00:00:00"/>
    <n v="3"/>
    <x v="0"/>
    <s v="Good"/>
    <x v="1"/>
  </r>
  <r>
    <s v="E2937"/>
    <s v="Sachin Tiwari"/>
    <x v="0"/>
    <x v="2"/>
    <x v="0"/>
    <n v="42"/>
    <n v="72000"/>
    <n v="96"/>
    <n v="5"/>
    <d v="2016-06-06T00:00:00"/>
    <n v="12"/>
    <x v="1"/>
    <s v="Good"/>
    <x v="0"/>
  </r>
  <r>
    <s v="E2938"/>
    <s v="Pooja Sharma"/>
    <x v="1"/>
    <x v="0"/>
    <x v="1"/>
    <n v="29"/>
    <n v="43000"/>
    <n v="85"/>
    <n v="3"/>
    <d v="2020-03-03T00:00:00"/>
    <n v="4"/>
    <x v="0"/>
    <s v="Average"/>
    <x v="1"/>
  </r>
  <r>
    <s v="E2939"/>
    <s v="Karan Malhotra"/>
    <x v="2"/>
    <x v="1"/>
    <x v="0"/>
    <n v="27"/>
    <n v="39000"/>
    <n v="80"/>
    <n v="3"/>
    <d v="2022-10-10T00:00:00"/>
    <n v="2"/>
    <x v="0"/>
    <s v="Average"/>
    <x v="1"/>
  </r>
  <r>
    <s v="E2940"/>
    <s v="Meena Verma"/>
    <x v="3"/>
    <x v="2"/>
    <x v="1"/>
    <n v="41"/>
    <n v="71000"/>
    <n v="94"/>
    <n v="5"/>
    <d v="2015-09-21T00:00:00"/>
    <n v="13"/>
    <x v="1"/>
    <s v="Good"/>
    <x v="0"/>
  </r>
  <r>
    <s v="E2941"/>
    <s v="Abhishek Jain"/>
    <x v="0"/>
    <x v="0"/>
    <x v="0"/>
    <n v="33"/>
    <n v="50000"/>
    <n v="88"/>
    <n v="4"/>
    <d v="2019-12-30T00:00:00"/>
    <n v="6"/>
    <x v="1"/>
    <s v="Average"/>
    <x v="0"/>
  </r>
  <r>
    <s v="E2942"/>
    <s v="Nikita Arora"/>
    <x v="1"/>
    <x v="1"/>
    <x v="1"/>
    <n v="26"/>
    <n v="37000"/>
    <n v="77"/>
    <n v="2"/>
    <d v="2023-01-15T00:00:00"/>
    <n v="1"/>
    <x v="2"/>
    <s v="Average"/>
    <x v="2"/>
  </r>
  <r>
    <s v="E2943"/>
    <s v="Manish Gupta"/>
    <x v="2"/>
    <x v="2"/>
    <x v="0"/>
    <n v="37"/>
    <n v="67000"/>
    <n v="92"/>
    <n v="5"/>
    <d v="2017-04-18T00:00:00"/>
    <n v="8"/>
    <x v="1"/>
    <s v="Good"/>
    <x v="0"/>
  </r>
  <r>
    <s v="E2944"/>
    <s v="Amit Sharma"/>
    <x v="0"/>
    <x v="0"/>
    <x v="0"/>
    <n v="28"/>
    <n v="45000"/>
    <n v="92"/>
    <n v="4"/>
    <d v="2021-06-15T00:00:00"/>
    <n v="3"/>
    <x v="0"/>
    <s v="Good"/>
    <x v="0"/>
  </r>
  <r>
    <s v="E2945"/>
    <s v="Priya Singh"/>
    <x v="1"/>
    <x v="1"/>
    <x v="1"/>
    <n v="26"/>
    <n v="38000"/>
    <n v="88"/>
    <n v="3"/>
    <d v="2022-01-10T00:00:00"/>
    <n v="2"/>
    <x v="0"/>
    <s v="Average"/>
    <x v="1"/>
  </r>
  <r>
    <s v="E2946"/>
    <s v="Rahul Verma"/>
    <x v="2"/>
    <x v="2"/>
    <x v="0"/>
    <n v="35"/>
    <n v="65000"/>
    <n v="85"/>
    <n v="4"/>
    <d v="2019-03-20T00:00:00"/>
    <n v="6"/>
    <x v="1"/>
    <s v="Average"/>
    <x v="0"/>
  </r>
  <r>
    <s v="E2947"/>
    <s v="Neha Gupta"/>
    <x v="3"/>
    <x v="0"/>
    <x v="1"/>
    <n v="30"/>
    <n v="52000"/>
    <n v="91"/>
    <n v="5"/>
    <d v="2020-07-11T00:00:00"/>
    <n v="4"/>
    <x v="0"/>
    <s v="Good"/>
    <x v="0"/>
  </r>
  <r>
    <s v="E2948"/>
    <s v="Vikas Yadav"/>
    <x v="0"/>
    <x v="1"/>
    <x v="0"/>
    <n v="27"/>
    <n v="40000"/>
    <n v="76"/>
    <n v="3"/>
    <d v="2023-02-05T00:00:00"/>
    <n v="1"/>
    <x v="2"/>
    <s v="Average"/>
    <x v="1"/>
  </r>
  <r>
    <s v="E2949"/>
    <s v="Anjali Mehta"/>
    <x v="1"/>
    <x v="2"/>
    <x v="1"/>
    <n v="40"/>
    <n v="70000"/>
    <n v="95"/>
    <n v="5"/>
    <d v="2018-05-18T00:00:00"/>
    <n v="10"/>
    <x v="1"/>
    <s v="Good"/>
    <x v="0"/>
  </r>
  <r>
    <s v="E2950"/>
    <s v="Rohit Kumar"/>
    <x v="2"/>
    <x v="1"/>
    <x v="0"/>
    <n v="29"/>
    <n v="42000"/>
    <n v="82"/>
    <n v="3"/>
    <d v="2021-09-09T00:00:00"/>
    <n v="3"/>
    <x v="0"/>
    <s v="Average"/>
    <x v="1"/>
  </r>
  <r>
    <s v="E2951"/>
    <s v="Sneha Kapoor"/>
    <x v="3"/>
    <x v="2"/>
    <x v="1"/>
    <n v="38"/>
    <n v="68000"/>
    <n v="89"/>
    <n v="4"/>
    <d v="2017-11-25T00:00:00"/>
    <n v="11"/>
    <x v="1"/>
    <s v="Average"/>
    <x v="0"/>
  </r>
  <r>
    <s v="E2952"/>
    <s v="Arjun Singh"/>
    <x v="0"/>
    <x v="0"/>
    <x v="0"/>
    <n v="31"/>
    <n v="48000"/>
    <n v="93"/>
    <n v="4"/>
    <d v="2020-01-14T00:00:00"/>
    <n v="5"/>
    <x v="1"/>
    <s v="Good"/>
    <x v="0"/>
  </r>
  <r>
    <s v="E2953"/>
    <s v="Kavita Joshi"/>
    <x v="1"/>
    <x v="1"/>
    <x v="1"/>
    <n v="25"/>
    <n v="36000"/>
    <n v="78"/>
    <n v="2"/>
    <d v="2023-04-01T00:00:00"/>
    <n v="1"/>
    <x v="2"/>
    <s v="Average"/>
    <x v="2"/>
  </r>
  <r>
    <s v="E2954"/>
    <s v="Deepak Mishra"/>
    <x v="2"/>
    <x v="2"/>
    <x v="0"/>
    <n v="36"/>
    <n v="66000"/>
    <n v="87"/>
    <n v="4"/>
    <d v="2018-08-19T00:00:00"/>
    <n v="7"/>
    <x v="1"/>
    <s v="Average"/>
    <x v="0"/>
  </r>
  <r>
    <s v="E2955"/>
    <s v="Ritu Saxena"/>
    <x v="3"/>
    <x v="1"/>
    <x v="1"/>
    <n v="28"/>
    <n v="41000"/>
    <n v="90"/>
    <n v="3"/>
    <d v="2021-12-12T00:00:00"/>
    <n v="3"/>
    <x v="0"/>
    <s v="Good"/>
    <x v="1"/>
  </r>
  <r>
    <s v="E2956"/>
    <s v="Sachin Tiwari"/>
    <x v="0"/>
    <x v="2"/>
    <x v="0"/>
    <n v="42"/>
    <n v="72000"/>
    <n v="96"/>
    <n v="5"/>
    <d v="2016-06-06T00:00:00"/>
    <n v="12"/>
    <x v="1"/>
    <s v="Good"/>
    <x v="0"/>
  </r>
  <r>
    <s v="E2957"/>
    <s v="Pooja Sharma"/>
    <x v="1"/>
    <x v="0"/>
    <x v="1"/>
    <n v="29"/>
    <n v="43000"/>
    <n v="85"/>
    <n v="3"/>
    <d v="2020-03-03T00:00:00"/>
    <n v="4"/>
    <x v="0"/>
    <s v="Average"/>
    <x v="1"/>
  </r>
  <r>
    <s v="E2958"/>
    <s v="Karan Malhotra"/>
    <x v="2"/>
    <x v="1"/>
    <x v="0"/>
    <n v="27"/>
    <n v="39000"/>
    <n v="80"/>
    <n v="3"/>
    <d v="2022-10-10T00:00:00"/>
    <n v="2"/>
    <x v="0"/>
    <s v="Average"/>
    <x v="1"/>
  </r>
  <r>
    <s v="E2959"/>
    <s v="Meena Verma"/>
    <x v="3"/>
    <x v="2"/>
    <x v="1"/>
    <n v="41"/>
    <n v="71000"/>
    <n v="94"/>
    <n v="5"/>
    <d v="2015-09-21T00:00:00"/>
    <n v="13"/>
    <x v="1"/>
    <s v="Good"/>
    <x v="0"/>
  </r>
  <r>
    <s v="E2960"/>
    <s v="Abhishek Jain"/>
    <x v="0"/>
    <x v="0"/>
    <x v="0"/>
    <n v="33"/>
    <n v="50000"/>
    <n v="88"/>
    <n v="4"/>
    <d v="2019-12-30T00:00:00"/>
    <n v="6"/>
    <x v="1"/>
    <s v="Average"/>
    <x v="0"/>
  </r>
  <r>
    <s v="E2961"/>
    <s v="Nikita Arora"/>
    <x v="1"/>
    <x v="1"/>
    <x v="1"/>
    <n v="26"/>
    <n v="37000"/>
    <n v="77"/>
    <n v="2"/>
    <d v="2023-01-15T00:00:00"/>
    <n v="1"/>
    <x v="2"/>
    <s v="Average"/>
    <x v="2"/>
  </r>
  <r>
    <s v="E2962"/>
    <s v="Manish Gupta"/>
    <x v="2"/>
    <x v="2"/>
    <x v="0"/>
    <n v="37"/>
    <n v="67000"/>
    <n v="92"/>
    <n v="5"/>
    <d v="2017-04-18T00:00:00"/>
    <n v="8"/>
    <x v="1"/>
    <s v="Good"/>
    <x v="0"/>
  </r>
  <r>
    <s v="E2963"/>
    <s v="Swati Agarwal"/>
    <x v="3"/>
    <x v="0"/>
    <x v="1"/>
    <n v="30"/>
    <n v="51000"/>
    <n v="86"/>
    <n v="4"/>
    <d v="2020-06-01T00:00:00"/>
    <n v="4"/>
    <x v="0"/>
    <s v="Average"/>
    <x v="0"/>
  </r>
  <r>
    <s v="E2964"/>
    <s v="Rajesh Kumar"/>
    <x v="0"/>
    <x v="1"/>
    <x v="0"/>
    <n v="28"/>
    <n v="41000"/>
    <n v="75"/>
    <n v="3"/>
    <d v="2022-08-08T00:00:00"/>
    <n v="2"/>
    <x v="0"/>
    <s v="Average"/>
    <x v="1"/>
  </r>
  <r>
    <s v="E2965"/>
    <s v="Divya Sharma"/>
    <x v="1"/>
    <x v="2"/>
    <x v="1"/>
    <n v="39"/>
    <n v="69000"/>
    <n v="93"/>
    <n v="5"/>
    <d v="2016-02-14T00:00:00"/>
    <n v="10"/>
    <x v="1"/>
    <s v="Good"/>
    <x v="0"/>
  </r>
  <r>
    <s v="E2966"/>
    <s v="Ashish Verma"/>
    <x v="2"/>
    <x v="1"/>
    <x v="0"/>
    <n v="26"/>
    <n v="38000"/>
    <n v="79"/>
    <n v="3"/>
    <d v="2023-03-22T00:00:00"/>
    <n v="1"/>
    <x v="2"/>
    <s v="Average"/>
    <x v="1"/>
  </r>
  <r>
    <s v="E2967"/>
    <s v="Simran Kaur"/>
    <x v="3"/>
    <x v="1"/>
    <x v="1"/>
    <n v="27"/>
    <n v="40000"/>
    <n v="84"/>
    <n v="3"/>
    <d v="2022-06-11T00:00:00"/>
    <n v="2"/>
    <x v="0"/>
    <s v="Average"/>
    <x v="1"/>
  </r>
  <r>
    <s v="E2968"/>
    <s v="Varun Mehta"/>
    <x v="0"/>
    <x v="2"/>
    <x v="0"/>
    <n v="41"/>
    <n v="73000"/>
    <n v="95"/>
    <n v="5"/>
    <d v="2015-01-19T00:00:00"/>
    <n v="12"/>
    <x v="1"/>
    <s v="Good"/>
    <x v="0"/>
  </r>
  <r>
    <s v="E2969"/>
    <s v="Riya Gupta"/>
    <x v="1"/>
    <x v="0"/>
    <x v="1"/>
    <n v="29"/>
    <n v="42000"/>
    <n v="88"/>
    <n v="4"/>
    <d v="2020-09-09T00:00:00"/>
    <n v="4"/>
    <x v="0"/>
    <s v="Average"/>
    <x v="0"/>
  </r>
  <r>
    <s v="E2970"/>
    <s v="Ankit Sharma"/>
    <x v="2"/>
    <x v="1"/>
    <x v="0"/>
    <n v="28"/>
    <n v="39500"/>
    <n v="81"/>
    <n v="3"/>
    <d v="2021-11-30T00:00:00"/>
    <n v="3"/>
    <x v="0"/>
    <s v="Average"/>
    <x v="1"/>
  </r>
  <r>
    <s v="E2971"/>
    <s v="Pallavi Singh"/>
    <x v="3"/>
    <x v="2"/>
    <x v="1"/>
    <n v="37"/>
    <n v="67500"/>
    <n v="90"/>
    <n v="4"/>
    <d v="2017-08-08T00:00:00"/>
    <n v="9"/>
    <x v="1"/>
    <s v="Good"/>
    <x v="0"/>
  </r>
  <r>
    <s v="E2972"/>
    <s v="Aman Yadav"/>
    <x v="0"/>
    <x v="0"/>
    <x v="0"/>
    <n v="32"/>
    <n v="47000"/>
    <n v="87"/>
    <n v="4"/>
    <d v="2019-05-15T00:00:00"/>
    <n v="5"/>
    <x v="1"/>
    <s v="Average"/>
    <x v="0"/>
  </r>
  <r>
    <s v="E2973"/>
    <s v="Neetu Mishra"/>
    <x v="1"/>
    <x v="1"/>
    <x v="1"/>
    <n v="25"/>
    <n v="36000"/>
    <n v="74"/>
    <n v="2"/>
    <d v="2023-07-07T00:00:00"/>
    <n v="1"/>
    <x v="2"/>
    <s v="Poor"/>
    <x v="2"/>
  </r>
  <r>
    <s v="E2974"/>
    <s v="Ajay Singh"/>
    <x v="0"/>
    <x v="1"/>
    <x v="0"/>
    <n v="29"/>
    <n v="42000"/>
    <n v="83"/>
    <n v="3"/>
    <d v="2021-05-12T00:00:00"/>
    <n v="3"/>
    <x v="0"/>
    <s v="Average"/>
    <x v="1"/>
  </r>
  <r>
    <s v="E2975"/>
    <s v="Shreya Kapoor"/>
    <x v="1"/>
    <x v="0"/>
    <x v="1"/>
    <n v="31"/>
    <n v="44000"/>
    <n v="89"/>
    <n v="4"/>
    <d v="2020-11-21T00:00:00"/>
    <n v="5"/>
    <x v="1"/>
    <s v="Average"/>
    <x v="0"/>
  </r>
  <r>
    <s v="E2976"/>
    <s v="Nitin Verma"/>
    <x v="2"/>
    <x v="2"/>
    <x v="0"/>
    <n v="38"/>
    <n v="68000"/>
    <n v="91"/>
    <n v="5"/>
    <d v="2017-06-30T00:00:00"/>
    <n v="9"/>
    <x v="1"/>
    <s v="Good"/>
    <x v="0"/>
  </r>
  <r>
    <s v="E2977"/>
    <s v="Komal Gupta"/>
    <x v="3"/>
    <x v="1"/>
    <x v="1"/>
    <n v="27"/>
    <n v="41000"/>
    <n v="85"/>
    <n v="3"/>
    <d v="2022-02-18T00:00:00"/>
    <n v="2"/>
    <x v="0"/>
    <s v="Average"/>
    <x v="1"/>
  </r>
  <r>
    <s v="E2978"/>
    <s v="Sandeep Yadav"/>
    <x v="0"/>
    <x v="0"/>
    <x v="0"/>
    <n v="34"/>
    <n v="51000"/>
    <n v="87"/>
    <n v="4"/>
    <d v="2019-09-14T00:00:00"/>
    <n v="6"/>
    <x v="1"/>
    <s v="Average"/>
    <x v="0"/>
  </r>
  <r>
    <s v="E2979"/>
    <s v="Preeti Sharma"/>
    <x v="1"/>
    <x v="2"/>
    <x v="1"/>
    <n v="42"/>
    <n v="72000"/>
    <n v="94"/>
    <n v="5"/>
    <d v="2015-04-11T00:00:00"/>
    <n v="12"/>
    <x v="1"/>
    <s v="Good"/>
    <x v="0"/>
  </r>
  <r>
    <s v="E2980"/>
    <s v="Gaurav Mishra"/>
    <x v="2"/>
    <x v="1"/>
    <x v="0"/>
    <n v="28"/>
    <n v="40000"/>
    <n v="78"/>
    <n v="3"/>
    <d v="2022-07-07T00:00:00"/>
    <n v="2"/>
    <x v="0"/>
    <s v="Average"/>
    <x v="1"/>
  </r>
  <r>
    <s v="E2981"/>
    <s v="Tanya Arora"/>
    <x v="3"/>
    <x v="0"/>
    <x v="1"/>
    <n v="30"/>
    <n v="52000"/>
    <n v="90"/>
    <n v="4"/>
    <d v="2020-01-25T00:00:00"/>
    <n v="4"/>
    <x v="0"/>
    <s v="Good"/>
    <x v="0"/>
  </r>
  <r>
    <s v="E2982"/>
    <s v="Rakesh Kumar"/>
    <x v="0"/>
    <x v="2"/>
    <x v="0"/>
    <n v="45"/>
    <n v="75000"/>
    <n v="96"/>
    <n v="5"/>
    <d v="2014-08-08T00:00:00"/>
    <n v="15"/>
    <x v="1"/>
    <s v="Good"/>
    <x v="0"/>
  </r>
  <r>
    <s v="E2983"/>
    <s v="Sonal Jain"/>
    <x v="1"/>
    <x v="1"/>
    <x v="1"/>
    <n v="26"/>
    <n v="37000"/>
    <n v="80"/>
    <n v="3"/>
    <d v="2023-06-01T00:00:00"/>
    <n v="1"/>
    <x v="2"/>
    <s v="Average"/>
    <x v="1"/>
  </r>
  <r>
    <s v="E2984"/>
    <s v="Alok Gupta"/>
    <x v="2"/>
    <x v="2"/>
    <x v="0"/>
    <n v="39"/>
    <n v="69000"/>
    <n v="88"/>
    <n v="4"/>
    <d v="2018-03-19T00:00:00"/>
    <n v="8"/>
    <x v="1"/>
    <s v="Average"/>
    <x v="0"/>
  </r>
  <r>
    <s v="E2985"/>
    <s v="Nisha Singh"/>
    <x v="3"/>
    <x v="1"/>
    <x v="1"/>
    <n v="29"/>
    <n v="42000"/>
    <n v="86"/>
    <n v="3"/>
    <d v="2021-10-10T00:00:00"/>
    <n v="3"/>
    <x v="0"/>
    <s v="Average"/>
    <x v="1"/>
  </r>
  <r>
    <s v="E2986"/>
    <s v="Harsh Tiwari"/>
    <x v="0"/>
    <x v="0"/>
    <x v="0"/>
    <n v="33"/>
    <n v="49500"/>
    <n v="92"/>
    <n v="4"/>
    <d v="2019-02-02T00:00:00"/>
    <n v="5"/>
    <x v="1"/>
    <s v="Good"/>
    <x v="0"/>
  </r>
  <r>
    <s v="E2987"/>
    <s v="Payal Verma"/>
    <x v="1"/>
    <x v="0"/>
    <x v="1"/>
    <n v="28"/>
    <n v="43000"/>
    <n v="84"/>
    <n v="3"/>
    <d v="2021-07-15T00:00:00"/>
    <n v="3"/>
    <x v="0"/>
    <s v="Average"/>
    <x v="1"/>
  </r>
  <r>
    <s v="E2988"/>
    <s v="Kunal Sharma"/>
    <x v="2"/>
    <x v="1"/>
    <x v="0"/>
    <n v="27"/>
    <n v="39000"/>
    <n v="77"/>
    <n v="2"/>
    <d v="2022-12-12T00:00:00"/>
    <n v="1"/>
    <x v="2"/>
    <s v="Average"/>
    <x v="2"/>
  </r>
  <r>
    <s v="E2989"/>
    <s v="Aarti Mehta"/>
    <x v="3"/>
    <x v="2"/>
    <x v="1"/>
    <n v="40"/>
    <n v="70500"/>
    <n v="93"/>
    <n v="5"/>
    <d v="2016-09-09T00:00:00"/>
    <n v="10"/>
    <x v="1"/>
    <s v="Good"/>
    <x v="0"/>
  </r>
  <r>
    <s v="E2990"/>
    <s v="Vivek Singh"/>
    <x v="0"/>
    <x v="1"/>
    <x v="0"/>
    <n v="30"/>
    <n v="43000"/>
    <n v="81"/>
    <n v="3"/>
    <d v="2020-04-04T00:00:00"/>
    <n v="4"/>
    <x v="0"/>
    <s v="Average"/>
    <x v="1"/>
  </r>
  <r>
    <s v="E2991"/>
    <s v="Sakshi Gupta"/>
    <x v="1"/>
    <x v="1"/>
    <x v="1"/>
    <n v="25"/>
    <n v="36000"/>
    <n v="75"/>
    <n v="2"/>
    <d v="2023-08-08T00:00:00"/>
    <n v="1"/>
    <x v="2"/>
    <s v="Average"/>
    <x v="2"/>
  </r>
  <r>
    <s v="E2992"/>
    <s v="Sunil Yadav"/>
    <x v="2"/>
    <x v="2"/>
    <x v="0"/>
    <n v="37"/>
    <n v="67000"/>
    <n v="90"/>
    <n v="4"/>
    <d v="2017-05-05T00:00:00"/>
    <n v="8"/>
    <x v="1"/>
    <s v="Good"/>
    <x v="0"/>
  </r>
  <r>
    <s v="E2993"/>
    <s v="Rekha Sharma"/>
    <x v="3"/>
    <x v="0"/>
    <x v="1"/>
    <n v="32"/>
    <n v="51500"/>
    <n v="88"/>
    <n v="4"/>
    <d v="2019-06-16T00:00:00"/>
    <n v="5"/>
    <x v="1"/>
    <s v="Average"/>
    <x v="0"/>
  </r>
  <r>
    <s v="E2994"/>
    <s v="Prakash Verma"/>
    <x v="0"/>
    <x v="2"/>
    <x v="0"/>
    <n v="41"/>
    <n v="73000"/>
    <n v="95"/>
    <n v="5"/>
    <d v="2015-03-03T00:00:00"/>
    <n v="12"/>
    <x v="1"/>
    <s v="Good"/>
    <x v="0"/>
  </r>
  <r>
    <s v="E2995"/>
    <s v="Neelam Singh"/>
    <x v="1"/>
    <x v="2"/>
    <x v="1"/>
    <n v="38"/>
    <n v="68000"/>
    <n v="92"/>
    <n v="5"/>
    <d v="2016-12-12T00:00:00"/>
    <n v="9"/>
    <x v="1"/>
    <s v="Good"/>
    <x v="0"/>
  </r>
  <r>
    <s v="E2996"/>
    <s v="Anurag Gupta"/>
    <x v="2"/>
    <x v="1"/>
    <x v="0"/>
    <n v="29"/>
    <n v="41000"/>
    <n v="82"/>
    <n v="3"/>
    <d v="2021-08-18T00:00:00"/>
    <n v="3"/>
    <x v="0"/>
    <s v="Average"/>
    <x v="1"/>
  </r>
  <r>
    <s v="E2997"/>
    <s v="Poonam Mishra"/>
    <x v="3"/>
    <x v="1"/>
    <x v="1"/>
    <n v="27"/>
    <n v="40500"/>
    <n v="83"/>
    <n v="3"/>
    <d v="2022-09-09T00:00:00"/>
    <n v="2"/>
    <x v="0"/>
    <s v="Average"/>
    <x v="1"/>
  </r>
  <r>
    <s v="E2998"/>
    <s v="Shivam Tiwari"/>
    <x v="0"/>
    <x v="0"/>
    <x v="0"/>
    <n v="31"/>
    <n v="48000"/>
    <n v="89"/>
    <n v="4"/>
    <d v="2020-02-20T00:00:00"/>
    <n v="5"/>
    <x v="1"/>
    <s v="Average"/>
    <x v="0"/>
  </r>
  <r>
    <s v="E2999"/>
    <s v="Kriti Kapoor"/>
    <x v="1"/>
    <x v="0"/>
    <x v="1"/>
    <n v="30"/>
    <n v="45000"/>
    <n v="91"/>
    <n v="4"/>
    <d v="2019-11-11T00:00:00"/>
    <n v="5"/>
    <x v="1"/>
    <s v="Good"/>
    <x v="0"/>
  </r>
  <r>
    <s v="E3000"/>
    <s v="Rajiv Kumar"/>
    <x v="2"/>
    <x v="2"/>
    <x v="0"/>
    <n v="36"/>
    <n v="66000"/>
    <n v="87"/>
    <n v="4"/>
    <d v="2018-06-06T00:00:00"/>
    <n v="7"/>
    <x v="1"/>
    <s v="Average"/>
    <x v="0"/>
  </r>
  <r>
    <s v="E3001"/>
    <s v="Megha Sharma"/>
    <x v="3"/>
    <x v="2"/>
    <x v="1"/>
    <n v="39"/>
    <n v="70000"/>
    <n v="94"/>
    <n v="5"/>
    <d v="2016-01-01T00:00:00"/>
    <n v="10"/>
    <x v="1"/>
    <s v="Good"/>
    <x v="0"/>
  </r>
  <r>
    <s v="E3002"/>
    <s v="Saurabh Singh"/>
    <x v="0"/>
    <x v="1"/>
    <x v="0"/>
    <n v="28"/>
    <n v="42000"/>
    <n v="79"/>
    <n v="3"/>
    <d v="2022-05-25T00:00:00"/>
    <n v="2"/>
    <x v="0"/>
    <s v="Average"/>
    <x v="1"/>
  </r>
  <r>
    <s v="E3003"/>
    <s v="Nidhi Jain"/>
    <x v="1"/>
    <x v="1"/>
    <x v="1"/>
    <n v="26"/>
    <n v="37000"/>
    <n v="76"/>
    <n v="2"/>
    <d v="2023-03-03T00:00:00"/>
    <n v="1"/>
    <x v="2"/>
    <s v="Average"/>
    <x v="2"/>
  </r>
  <r>
    <s v="E3004"/>
    <s v="Deepak Yadav"/>
    <x v="2"/>
    <x v="1"/>
    <x v="0"/>
    <n v="27"/>
    <n v="39500"/>
    <n v="81"/>
    <n v="3"/>
    <d v="2021-12-01T00:00:00"/>
    <n v="3"/>
    <x v="0"/>
    <s v="Average"/>
    <x v="1"/>
  </r>
  <r>
    <s v="E3005"/>
    <s v="Anita Verma"/>
    <x v="3"/>
    <x v="0"/>
    <x v="1"/>
    <n v="33"/>
    <n v="53000"/>
    <n v="90"/>
    <n v="4"/>
    <d v="2019-07-07T00:00:00"/>
    <n v="6"/>
    <x v="1"/>
    <s v="Good"/>
    <x v="0"/>
  </r>
  <r>
    <s v="E3006"/>
    <s v="Rahul Sharma"/>
    <x v="0"/>
    <x v="2"/>
    <x v="0"/>
    <n v="44"/>
    <n v="74000"/>
    <n v="96"/>
    <n v="5"/>
    <d v="2014-02-14T00:00:00"/>
    <n v="14"/>
    <x v="1"/>
    <s v="Good"/>
    <x v="0"/>
  </r>
  <r>
    <s v="E3007"/>
    <s v="Sonal Gupta"/>
    <x v="1"/>
    <x v="2"/>
    <x v="1"/>
    <n v="41"/>
    <n v="71000"/>
    <n v="93"/>
    <n v="5"/>
    <d v="2015-10-10T00:00:00"/>
    <n v="11"/>
    <x v="1"/>
    <s v="Good"/>
    <x v="0"/>
  </r>
  <r>
    <s v="E3008"/>
    <s v="Amit Tiwari"/>
    <x v="2"/>
    <x v="2"/>
    <x v="0"/>
    <n v="35"/>
    <n v="65000"/>
    <n v="88"/>
    <n v="4"/>
    <d v="2018-09-09T00:00:00"/>
    <n v="7"/>
    <x v="1"/>
    <s v="Average"/>
    <x v="0"/>
  </r>
  <r>
    <s v="E3009"/>
    <s v="Ritu Kapoor"/>
    <x v="3"/>
    <x v="1"/>
    <x v="1"/>
    <n v="29"/>
    <n v="42000"/>
    <n v="85"/>
    <n v="3"/>
    <d v="2021-03-03T00:00:00"/>
    <n v="3"/>
    <x v="0"/>
    <s v="Average"/>
    <x v="1"/>
  </r>
  <r>
    <s v="E3010"/>
    <s v="Vinay Kumar"/>
    <x v="0"/>
    <x v="0"/>
    <x v="0"/>
    <n v="32"/>
    <n v="50000"/>
    <n v="87"/>
    <n v="4"/>
    <d v="2020-06-06T00:00:00"/>
    <n v="5"/>
    <x v="1"/>
    <s v="Average"/>
    <x v="0"/>
  </r>
  <r>
    <s v="E3011"/>
    <s v="Priya Mishra"/>
    <x v="1"/>
    <x v="0"/>
    <x v="1"/>
    <n v="28"/>
    <n v="44000"/>
    <n v="89"/>
    <n v="4"/>
    <d v="2021-01-01T00:00:00"/>
    <n v="3"/>
    <x v="0"/>
    <s v="Average"/>
    <x v="0"/>
  </r>
  <r>
    <s v="E3012"/>
    <s v="Sachin Gupta"/>
    <x v="2"/>
    <x v="1"/>
    <x v="0"/>
    <n v="26"/>
    <n v="38000"/>
    <n v="78"/>
    <n v="3"/>
    <d v="2023-04-04T00:00:00"/>
    <n v="1"/>
    <x v="2"/>
    <s v="Average"/>
    <x v="1"/>
  </r>
  <r>
    <s v="E3013"/>
    <s v="Kavya Sharma"/>
    <x v="3"/>
    <x v="2"/>
    <x v="1"/>
    <n v="37"/>
    <n v="69000"/>
    <n v="92"/>
    <n v="5"/>
    <d v="2017-07-07T00:00:00"/>
    <n v="9"/>
    <x v="1"/>
    <s v="Good"/>
    <x v="0"/>
  </r>
  <r>
    <s v="E3014"/>
    <s v="Arvind Singh"/>
    <x v="0"/>
    <x v="1"/>
    <x v="0"/>
    <n v="30"/>
    <n v="43000"/>
    <n v="80"/>
    <n v="3"/>
    <d v="2020-08-08T00:00:00"/>
    <n v="4"/>
    <x v="0"/>
    <s v="Average"/>
    <x v="1"/>
  </r>
  <r>
    <s v="E3015"/>
    <s v="Neha Verma"/>
    <x v="1"/>
    <x v="1"/>
    <x v="1"/>
    <n v="25"/>
    <n v="36000"/>
    <n v="74"/>
    <n v="2"/>
    <d v="2023-09-09T00:00:00"/>
    <n v="1"/>
    <x v="2"/>
    <s v="Poor"/>
    <x v="2"/>
  </r>
  <r>
    <s v="E3016"/>
    <s v="Ramesh Yadav"/>
    <x v="2"/>
    <x v="2"/>
    <x v="0"/>
    <n v="38"/>
    <n v="67000"/>
    <n v="90"/>
    <n v="4"/>
    <d v="2017-02-02T00:00:00"/>
    <n v="9"/>
    <x v="1"/>
    <s v="Good"/>
    <x v="0"/>
  </r>
  <r>
    <s v="E3017"/>
    <s v="Swati Kapoor"/>
    <x v="3"/>
    <x v="0"/>
    <x v="1"/>
    <n v="31"/>
    <n v="52000"/>
    <n v="88"/>
    <n v="4"/>
    <d v="2019-04-04T00:00:00"/>
    <n v="5"/>
    <x v="1"/>
    <s v="Average"/>
    <x v="0"/>
  </r>
  <r>
    <s v="E3018"/>
    <s v="Ajit Kumar"/>
    <x v="0"/>
    <x v="2"/>
    <x v="0"/>
    <n v="42"/>
    <n v="72000"/>
    <n v="95"/>
    <n v="5"/>
    <d v="2016-05-05T00:00:00"/>
    <n v="11"/>
    <x v="1"/>
    <s v="Good"/>
    <x v="0"/>
  </r>
  <r>
    <s v="E3019"/>
    <s v="Pooja Gupta"/>
    <x v="1"/>
    <x v="2"/>
    <x v="1"/>
    <n v="39"/>
    <n v="70000"/>
    <n v="93"/>
    <n v="5"/>
    <d v="2016-11-11T00:00:00"/>
    <n v="10"/>
    <x v="1"/>
    <s v="Good"/>
    <x v="0"/>
  </r>
  <r>
    <s v="E3020"/>
    <s v="Karan Singh"/>
    <x v="2"/>
    <x v="1"/>
    <x v="0"/>
    <n v="28"/>
    <n v="40000"/>
    <n v="82"/>
    <n v="3"/>
    <d v="2022-06-06T00:00:00"/>
    <n v="2"/>
    <x v="0"/>
    <s v="Average"/>
    <x v="1"/>
  </r>
  <r>
    <s v="E3021"/>
    <s v="Ankita Sharma"/>
    <x v="3"/>
    <x v="1"/>
    <x v="1"/>
    <n v="27"/>
    <n v="41000"/>
    <n v="84"/>
    <n v="3"/>
    <d v="2022-10-10T00:00:00"/>
    <n v="2"/>
    <x v="0"/>
    <s v="Average"/>
    <x v="1"/>
  </r>
  <r>
    <s v="E3022"/>
    <s v="Vikas Verma"/>
    <x v="0"/>
    <x v="0"/>
    <x v="0"/>
    <n v="33"/>
    <n v="49000"/>
    <n v="89"/>
    <n v="4"/>
    <d v="2019-01-01T00:00:00"/>
    <n v="6"/>
    <x v="1"/>
    <s v="Average"/>
    <x v="0"/>
  </r>
  <r>
    <s v="E3023"/>
    <s v="Neetu Singh"/>
    <x v="1"/>
    <x v="0"/>
    <x v="1"/>
    <n v="29"/>
    <n v="44000"/>
    <n v="87"/>
    <n v="4"/>
    <d v="2020-12-12T00:00:00"/>
    <n v="4"/>
    <x v="0"/>
    <s v="Average"/>
    <x v="0"/>
  </r>
  <r>
    <s v="E3024"/>
    <s v="Ashok Gupta"/>
    <x v="2"/>
    <x v="2"/>
    <x v="0"/>
    <n v="40"/>
    <n v="68000"/>
    <n v="91"/>
    <n v="5"/>
    <d v="2016-08-08T00:00:00"/>
    <n v="10"/>
    <x v="1"/>
    <s v="Good"/>
    <x v="0"/>
  </r>
  <r>
    <s v="E3025"/>
    <s v="Riya Kapoor"/>
    <x v="3"/>
    <x v="2"/>
    <x v="1"/>
    <n v="38"/>
    <n v="70500"/>
    <n v="94"/>
    <n v="5"/>
    <d v="2017-09-09T00:00:00"/>
    <n v="9"/>
    <x v="1"/>
    <s v="Good"/>
    <x v="0"/>
  </r>
  <r>
    <s v="E3026"/>
    <s v="Manoj Tiwari"/>
    <x v="0"/>
    <x v="1"/>
    <x v="0"/>
    <n v="31"/>
    <n v="43000"/>
    <n v="81"/>
    <n v="3"/>
    <d v="2020-03-03T00:00:00"/>
    <n v="4"/>
    <x v="0"/>
    <s v="Average"/>
    <x v="1"/>
  </r>
  <r>
    <s v="E3027"/>
    <s v="Simran Sharma"/>
    <x v="1"/>
    <x v="1"/>
    <x v="1"/>
    <n v="26"/>
    <n v="37000"/>
    <n v="76"/>
    <n v="2"/>
    <d v="2023-05-05T00:00:00"/>
    <n v="1"/>
    <x v="2"/>
    <s v="Average"/>
    <x v="2"/>
  </r>
  <r>
    <s v="E3028"/>
    <s v="Sanjay Yadav"/>
    <x v="2"/>
    <x v="1"/>
    <x v="0"/>
    <n v="27"/>
    <n v="39500"/>
    <n v="79"/>
    <n v="3"/>
    <d v="2021-07-07T00:00:00"/>
    <n v="3"/>
    <x v="0"/>
    <s v="Average"/>
    <x v="1"/>
  </r>
  <r>
    <s v="E3029"/>
    <s v="Divya Gupta"/>
    <x v="3"/>
    <x v="0"/>
    <x v="1"/>
    <n v="32"/>
    <n v="51000"/>
    <n v="88"/>
    <n v="4"/>
    <d v="2019-10-10T00:00:00"/>
    <n v="5"/>
    <x v="1"/>
    <s v="Average"/>
    <x v="0"/>
  </r>
  <r>
    <s v="E3030"/>
    <s v="Anil Kumar"/>
    <x v="0"/>
    <x v="2"/>
    <x v="0"/>
    <n v="45"/>
    <n v="75000"/>
    <n v="96"/>
    <n v="5"/>
    <d v="2014-01-01T00:00:00"/>
    <n v="15"/>
    <x v="1"/>
    <s v="Good"/>
    <x v="0"/>
  </r>
  <r>
    <s v="E3031"/>
    <s v="Neha Mishra"/>
    <x v="1"/>
    <x v="2"/>
    <x v="1"/>
    <n v="41"/>
    <n v="71000"/>
    <n v="93"/>
    <n v="5"/>
    <d v="2015-02-02T00:00:00"/>
    <n v="11"/>
    <x v="1"/>
    <s v="Good"/>
    <x v="0"/>
  </r>
  <r>
    <s v="E3032"/>
    <s v="Aman Singh"/>
    <x v="2"/>
    <x v="2"/>
    <x v="0"/>
    <n v="36"/>
    <n v="66000"/>
    <n v="87"/>
    <n v="4"/>
    <d v="2018-04-04T00:00:00"/>
    <n v="7"/>
    <x v="1"/>
    <s v="Average"/>
    <x v="0"/>
  </r>
  <r>
    <s v="E3033"/>
    <s v="Sonal Verma"/>
    <x v="3"/>
    <x v="1"/>
    <x v="1"/>
    <n v="28"/>
    <n v="42000"/>
    <n v="85"/>
    <n v="3"/>
    <d v="2021-06-06T00:00:00"/>
    <n v="3"/>
    <x v="0"/>
    <s v="Average"/>
    <x v="1"/>
  </r>
  <r>
    <s v="E3034"/>
    <s v="Rohit Gupta"/>
    <x v="0"/>
    <x v="0"/>
    <x v="0"/>
    <n v="34"/>
    <n v="50000"/>
    <n v="90"/>
    <n v="4"/>
    <d v="2019-08-08T00:00:00"/>
    <n v="6"/>
    <x v="1"/>
    <s v="Good"/>
    <x v="0"/>
  </r>
  <r>
    <s v="E3035"/>
    <s v="Kajal Sharma"/>
    <x v="1"/>
    <x v="0"/>
    <x v="1"/>
    <n v="30"/>
    <n v="45000"/>
    <n v="89"/>
    <n v="4"/>
    <d v="2020-09-09T00:00:00"/>
    <n v="4"/>
    <x v="0"/>
    <s v="Average"/>
    <x v="0"/>
  </r>
  <r>
    <s v="E3036"/>
    <s v="Deepak Singh"/>
    <x v="2"/>
    <x v="1"/>
    <x v="0"/>
    <n v="29"/>
    <n v="41000"/>
    <n v="82"/>
    <n v="3"/>
    <d v="2021-10-10T00:00:00"/>
    <n v="3"/>
    <x v="0"/>
    <s v="Average"/>
    <x v="1"/>
  </r>
  <r>
    <s v="E3037"/>
    <s v="Priya Verma"/>
    <x v="3"/>
    <x v="2"/>
    <x v="1"/>
    <n v="37"/>
    <n v="69000"/>
    <n v="92"/>
    <n v="5"/>
    <d v="2017-11-11T00:00:00"/>
    <n v="9"/>
    <x v="1"/>
    <s v="Good"/>
    <x v="0"/>
  </r>
  <r>
    <s v="E3038"/>
    <s v="Vivek Yadav"/>
    <x v="0"/>
    <x v="1"/>
    <x v="0"/>
    <n v="28"/>
    <n v="42000"/>
    <n v="80"/>
    <n v="3"/>
    <d v="2022-12-12T00:00:00"/>
    <n v="2"/>
    <x v="0"/>
    <s v="Average"/>
    <x v="1"/>
  </r>
  <r>
    <s v="E3039"/>
    <s v="Neelam Gupta"/>
    <x v="1"/>
    <x v="1"/>
    <x v="1"/>
    <n v="26"/>
    <n v="37000"/>
    <n v="75"/>
    <n v="2"/>
    <d v="2023-01-01T00:00:00"/>
    <n v="1"/>
    <x v="2"/>
    <s v="Average"/>
    <x v="2"/>
  </r>
  <r>
    <s v="E3040"/>
    <s v="Rajesh Singh"/>
    <x v="2"/>
    <x v="2"/>
    <x v="0"/>
    <n v="39"/>
    <n v="68000"/>
    <n v="90"/>
    <n v="4"/>
    <d v="2016-03-03T00:00:00"/>
    <n v="10"/>
    <x v="1"/>
    <s v="Good"/>
    <x v="0"/>
  </r>
  <r>
    <s v="E3041"/>
    <s v="Sweta Sharma"/>
    <x v="3"/>
    <x v="0"/>
    <x v="1"/>
    <n v="31"/>
    <n v="52000"/>
    <n v="88"/>
    <n v="4"/>
    <d v="2019-05-05T00:00:00"/>
    <n v="5"/>
    <x v="1"/>
    <s v="Average"/>
    <x v="0"/>
  </r>
  <r>
    <s v="E3042"/>
    <s v="Ankit Verma"/>
    <x v="0"/>
    <x v="2"/>
    <x v="0"/>
    <n v="43"/>
    <n v="73000"/>
    <n v="95"/>
    <n v="5"/>
    <d v="2015-07-07T00:00:00"/>
    <n v="12"/>
    <x v="1"/>
    <s v="Good"/>
    <x v="0"/>
  </r>
  <r>
    <s v="E3043"/>
    <s v="Ritu Singh"/>
    <x v="1"/>
    <x v="2"/>
    <x v="1"/>
    <n v="40"/>
    <n v="70000"/>
    <n v="93"/>
    <n v="5"/>
    <d v="2016-08-08T00:00:00"/>
    <n v="10"/>
    <x v="1"/>
    <s v="Good"/>
    <x v="0"/>
  </r>
  <r>
    <s v="E3044"/>
    <s v="Amit Sharma"/>
    <x v="0"/>
    <x v="0"/>
    <x v="0"/>
    <n v="28"/>
    <n v="45000"/>
    <n v="92"/>
    <n v="4"/>
    <d v="2021-06-15T00:00:00"/>
    <n v="3"/>
    <x v="0"/>
    <s v="Good"/>
    <x v="0"/>
  </r>
  <r>
    <s v="E3045"/>
    <s v="Priya Singh"/>
    <x v="1"/>
    <x v="1"/>
    <x v="1"/>
    <n v="26"/>
    <n v="38000"/>
    <n v="88"/>
    <n v="3"/>
    <d v="2022-01-10T00:00:00"/>
    <n v="2"/>
    <x v="0"/>
    <s v="Average"/>
    <x v="1"/>
  </r>
  <r>
    <s v="E3046"/>
    <s v="Rahul Verma"/>
    <x v="2"/>
    <x v="2"/>
    <x v="0"/>
    <n v="35"/>
    <n v="65000"/>
    <n v="85"/>
    <n v="4"/>
    <d v="2019-03-20T00:00:00"/>
    <n v="6"/>
    <x v="1"/>
    <s v="Average"/>
    <x v="0"/>
  </r>
  <r>
    <s v="E3047"/>
    <s v="Neha Gupta"/>
    <x v="3"/>
    <x v="0"/>
    <x v="1"/>
    <n v="30"/>
    <n v="52000"/>
    <n v="91"/>
    <n v="5"/>
    <d v="2020-07-11T00:00:00"/>
    <n v="4"/>
    <x v="0"/>
    <s v="Good"/>
    <x v="0"/>
  </r>
  <r>
    <s v="E3048"/>
    <s v="Vikas Yadav"/>
    <x v="0"/>
    <x v="1"/>
    <x v="0"/>
    <n v="27"/>
    <n v="40000"/>
    <n v="76"/>
    <n v="3"/>
    <d v="2023-02-05T00:00:00"/>
    <n v="1"/>
    <x v="2"/>
    <s v="Average"/>
    <x v="1"/>
  </r>
  <r>
    <s v="E3049"/>
    <s v="Anjali Mehta"/>
    <x v="1"/>
    <x v="2"/>
    <x v="1"/>
    <n v="40"/>
    <n v="70000"/>
    <n v="95"/>
    <n v="5"/>
    <d v="2018-05-18T00:00:00"/>
    <n v="10"/>
    <x v="1"/>
    <s v="Good"/>
    <x v="0"/>
  </r>
  <r>
    <s v="E3050"/>
    <s v="Rohit Kumar"/>
    <x v="2"/>
    <x v="1"/>
    <x v="0"/>
    <n v="29"/>
    <n v="42000"/>
    <n v="82"/>
    <n v="3"/>
    <d v="2021-09-09T00:00:00"/>
    <n v="3"/>
    <x v="0"/>
    <s v="Average"/>
    <x v="1"/>
  </r>
  <r>
    <s v="E3051"/>
    <s v="Sneha Kapoor"/>
    <x v="3"/>
    <x v="2"/>
    <x v="1"/>
    <n v="38"/>
    <n v="68000"/>
    <n v="89"/>
    <n v="4"/>
    <d v="2017-11-25T00:00:00"/>
    <n v="11"/>
    <x v="1"/>
    <s v="Average"/>
    <x v="0"/>
  </r>
  <r>
    <s v="E3052"/>
    <s v="Arjun Singh"/>
    <x v="0"/>
    <x v="0"/>
    <x v="0"/>
    <n v="31"/>
    <n v="48000"/>
    <n v="93"/>
    <n v="4"/>
    <d v="2020-01-14T00:00:00"/>
    <n v="5"/>
    <x v="1"/>
    <s v="Good"/>
    <x v="0"/>
  </r>
  <r>
    <s v="E3053"/>
    <s v="Kavita Joshi"/>
    <x v="1"/>
    <x v="1"/>
    <x v="1"/>
    <n v="25"/>
    <n v="36000"/>
    <n v="78"/>
    <n v="2"/>
    <d v="2023-04-01T00:00:00"/>
    <n v="1"/>
    <x v="2"/>
    <s v="Average"/>
    <x v="2"/>
  </r>
  <r>
    <s v="E3054"/>
    <s v="Deepak Mishra"/>
    <x v="2"/>
    <x v="2"/>
    <x v="0"/>
    <n v="36"/>
    <n v="66000"/>
    <n v="87"/>
    <n v="4"/>
    <d v="2018-08-19T00:00:00"/>
    <n v="7"/>
    <x v="1"/>
    <s v="Average"/>
    <x v="0"/>
  </r>
  <r>
    <s v="E3055"/>
    <s v="Ritu Saxena"/>
    <x v="3"/>
    <x v="1"/>
    <x v="1"/>
    <n v="28"/>
    <n v="41000"/>
    <n v="90"/>
    <n v="3"/>
    <d v="2021-12-12T00:00:00"/>
    <n v="3"/>
    <x v="0"/>
    <s v="Good"/>
    <x v="1"/>
  </r>
  <r>
    <s v="E3056"/>
    <s v="Sachin Tiwari"/>
    <x v="0"/>
    <x v="2"/>
    <x v="0"/>
    <n v="42"/>
    <n v="72000"/>
    <n v="96"/>
    <n v="5"/>
    <d v="2016-06-06T00:00:00"/>
    <n v="12"/>
    <x v="1"/>
    <s v="Good"/>
    <x v="0"/>
  </r>
  <r>
    <s v="E3057"/>
    <s v="Pooja Sharma"/>
    <x v="1"/>
    <x v="0"/>
    <x v="1"/>
    <n v="29"/>
    <n v="43000"/>
    <n v="85"/>
    <n v="3"/>
    <d v="2020-03-03T00:00:00"/>
    <n v="4"/>
    <x v="0"/>
    <s v="Average"/>
    <x v="1"/>
  </r>
  <r>
    <s v="E3058"/>
    <s v="Karan Malhotra"/>
    <x v="2"/>
    <x v="1"/>
    <x v="0"/>
    <n v="27"/>
    <n v="39000"/>
    <n v="80"/>
    <n v="3"/>
    <d v="2022-10-10T00:00:00"/>
    <n v="2"/>
    <x v="0"/>
    <s v="Average"/>
    <x v="1"/>
  </r>
  <r>
    <s v="E3059"/>
    <s v="Meena Verma"/>
    <x v="3"/>
    <x v="2"/>
    <x v="1"/>
    <n v="41"/>
    <n v="71000"/>
    <n v="94"/>
    <n v="5"/>
    <d v="2015-09-21T00:00:00"/>
    <n v="13"/>
    <x v="1"/>
    <s v="Good"/>
    <x v="0"/>
  </r>
  <r>
    <s v="E3060"/>
    <s v="Abhishek Jain"/>
    <x v="0"/>
    <x v="0"/>
    <x v="0"/>
    <n v="33"/>
    <n v="50000"/>
    <n v="88"/>
    <n v="4"/>
    <d v="2019-12-30T00:00:00"/>
    <n v="6"/>
    <x v="1"/>
    <s v="Average"/>
    <x v="0"/>
  </r>
  <r>
    <s v="E3061"/>
    <s v="Nikita Arora"/>
    <x v="1"/>
    <x v="1"/>
    <x v="1"/>
    <n v="26"/>
    <n v="37000"/>
    <n v="77"/>
    <n v="2"/>
    <d v="2023-01-15T00:00:00"/>
    <n v="1"/>
    <x v="2"/>
    <s v="Average"/>
    <x v="2"/>
  </r>
  <r>
    <s v="E3062"/>
    <s v="Manish Gupta"/>
    <x v="2"/>
    <x v="2"/>
    <x v="0"/>
    <n v="37"/>
    <n v="67000"/>
    <n v="92"/>
    <n v="5"/>
    <d v="2017-04-18T00:00:00"/>
    <n v="8"/>
    <x v="1"/>
    <s v="Good"/>
    <x v="0"/>
  </r>
  <r>
    <s v="E3063"/>
    <s v="Amit Sharma"/>
    <x v="0"/>
    <x v="0"/>
    <x v="0"/>
    <n v="28"/>
    <n v="45000"/>
    <n v="92"/>
    <n v="4"/>
    <d v="2021-06-15T00:00:00"/>
    <n v="3"/>
    <x v="0"/>
    <s v="Good"/>
    <x v="0"/>
  </r>
  <r>
    <s v="E3064"/>
    <s v="Priya Singh"/>
    <x v="1"/>
    <x v="1"/>
    <x v="1"/>
    <n v="26"/>
    <n v="38000"/>
    <n v="88"/>
    <n v="3"/>
    <d v="2022-01-10T00:00:00"/>
    <n v="2"/>
    <x v="0"/>
    <s v="Average"/>
    <x v="1"/>
  </r>
  <r>
    <s v="E3065"/>
    <s v="Rahul Verma"/>
    <x v="2"/>
    <x v="2"/>
    <x v="0"/>
    <n v="35"/>
    <n v="65000"/>
    <n v="85"/>
    <n v="4"/>
    <d v="2019-03-20T00:00:00"/>
    <n v="6"/>
    <x v="1"/>
    <s v="Average"/>
    <x v="0"/>
  </r>
  <r>
    <s v="E3066"/>
    <s v="Neha Gupta"/>
    <x v="3"/>
    <x v="0"/>
    <x v="1"/>
    <n v="30"/>
    <n v="52000"/>
    <n v="91"/>
    <n v="5"/>
    <d v="2020-07-11T00:00:00"/>
    <n v="4"/>
    <x v="0"/>
    <s v="Good"/>
    <x v="0"/>
  </r>
  <r>
    <s v="E3067"/>
    <s v="Vikas Yadav"/>
    <x v="0"/>
    <x v="1"/>
    <x v="0"/>
    <n v="27"/>
    <n v="40000"/>
    <n v="76"/>
    <n v="3"/>
    <d v="2023-02-05T00:00:00"/>
    <n v="1"/>
    <x v="2"/>
    <s v="Average"/>
    <x v="1"/>
  </r>
  <r>
    <s v="E3068"/>
    <s v="Anjali Mehta"/>
    <x v="1"/>
    <x v="2"/>
    <x v="1"/>
    <n v="40"/>
    <n v="70000"/>
    <n v="95"/>
    <n v="5"/>
    <d v="2018-05-18T00:00:00"/>
    <n v="10"/>
    <x v="1"/>
    <s v="Good"/>
    <x v="0"/>
  </r>
  <r>
    <s v="E3069"/>
    <s v="Rohit Kumar"/>
    <x v="2"/>
    <x v="1"/>
    <x v="0"/>
    <n v="29"/>
    <n v="42000"/>
    <n v="82"/>
    <n v="3"/>
    <d v="2021-09-09T00:00:00"/>
    <n v="3"/>
    <x v="0"/>
    <s v="Average"/>
    <x v="1"/>
  </r>
  <r>
    <s v="E3070"/>
    <s v="Sneha Kapoor"/>
    <x v="3"/>
    <x v="2"/>
    <x v="1"/>
    <n v="38"/>
    <n v="68000"/>
    <n v="89"/>
    <n v="4"/>
    <d v="2017-11-25T00:00:00"/>
    <n v="11"/>
    <x v="1"/>
    <s v="Average"/>
    <x v="0"/>
  </r>
  <r>
    <s v="E3071"/>
    <s v="Arjun Singh"/>
    <x v="0"/>
    <x v="0"/>
    <x v="0"/>
    <n v="31"/>
    <n v="48000"/>
    <n v="93"/>
    <n v="4"/>
    <d v="2020-01-14T00:00:00"/>
    <n v="5"/>
    <x v="1"/>
    <s v="Good"/>
    <x v="0"/>
  </r>
  <r>
    <s v="E3072"/>
    <s v="Kavita Joshi"/>
    <x v="1"/>
    <x v="1"/>
    <x v="1"/>
    <n v="25"/>
    <n v="36000"/>
    <n v="78"/>
    <n v="2"/>
    <d v="2023-04-01T00:00:00"/>
    <n v="1"/>
    <x v="2"/>
    <s v="Average"/>
    <x v="2"/>
  </r>
  <r>
    <s v="E3073"/>
    <s v="Deepak Mishra"/>
    <x v="2"/>
    <x v="2"/>
    <x v="0"/>
    <n v="36"/>
    <n v="66000"/>
    <n v="87"/>
    <n v="4"/>
    <d v="2018-08-19T00:00:00"/>
    <n v="7"/>
    <x v="1"/>
    <s v="Average"/>
    <x v="0"/>
  </r>
  <r>
    <s v="E3074"/>
    <s v="Ritu Saxena"/>
    <x v="3"/>
    <x v="1"/>
    <x v="1"/>
    <n v="28"/>
    <n v="41000"/>
    <n v="90"/>
    <n v="3"/>
    <d v="2021-12-12T00:00:00"/>
    <n v="3"/>
    <x v="0"/>
    <s v="Good"/>
    <x v="1"/>
  </r>
  <r>
    <s v="E3075"/>
    <s v="Sachin Tiwari"/>
    <x v="0"/>
    <x v="2"/>
    <x v="0"/>
    <n v="42"/>
    <n v="72000"/>
    <n v="96"/>
    <n v="5"/>
    <d v="2016-06-06T00:00:00"/>
    <n v="12"/>
    <x v="1"/>
    <s v="Good"/>
    <x v="0"/>
  </r>
  <r>
    <s v="E3076"/>
    <s v="Pooja Sharma"/>
    <x v="1"/>
    <x v="0"/>
    <x v="1"/>
    <n v="29"/>
    <n v="43000"/>
    <n v="85"/>
    <n v="3"/>
    <d v="2020-03-03T00:00:00"/>
    <n v="4"/>
    <x v="0"/>
    <s v="Average"/>
    <x v="1"/>
  </r>
  <r>
    <s v="E3077"/>
    <s v="Karan Malhotra"/>
    <x v="2"/>
    <x v="1"/>
    <x v="0"/>
    <n v="27"/>
    <n v="39000"/>
    <n v="80"/>
    <n v="3"/>
    <d v="2022-10-10T00:00:00"/>
    <n v="2"/>
    <x v="0"/>
    <s v="Average"/>
    <x v="1"/>
  </r>
  <r>
    <s v="E3078"/>
    <s v="Meena Verma"/>
    <x v="3"/>
    <x v="2"/>
    <x v="1"/>
    <n v="41"/>
    <n v="71000"/>
    <n v="94"/>
    <n v="5"/>
    <d v="2015-09-21T00:00:00"/>
    <n v="13"/>
    <x v="1"/>
    <s v="Good"/>
    <x v="0"/>
  </r>
  <r>
    <s v="E3079"/>
    <s v="Abhishek Jain"/>
    <x v="0"/>
    <x v="0"/>
    <x v="0"/>
    <n v="33"/>
    <n v="50000"/>
    <n v="88"/>
    <n v="4"/>
    <d v="2019-12-30T00:00:00"/>
    <n v="6"/>
    <x v="1"/>
    <s v="Average"/>
    <x v="0"/>
  </r>
  <r>
    <s v="E3080"/>
    <s v="Nikita Arora"/>
    <x v="1"/>
    <x v="1"/>
    <x v="1"/>
    <n v="26"/>
    <n v="37000"/>
    <n v="77"/>
    <n v="2"/>
    <d v="2023-01-15T00:00:00"/>
    <n v="1"/>
    <x v="2"/>
    <s v="Average"/>
    <x v="2"/>
  </r>
  <r>
    <s v="E3081"/>
    <s v="Manish Gupta"/>
    <x v="2"/>
    <x v="2"/>
    <x v="0"/>
    <n v="37"/>
    <n v="67000"/>
    <n v="92"/>
    <n v="5"/>
    <d v="2017-04-18T00:00:00"/>
    <n v="8"/>
    <x v="1"/>
    <s v="Good"/>
    <x v="0"/>
  </r>
  <r>
    <s v="E3082"/>
    <s v="Swati Agarwal"/>
    <x v="3"/>
    <x v="0"/>
    <x v="1"/>
    <n v="30"/>
    <n v="51000"/>
    <n v="86"/>
    <n v="4"/>
    <d v="2020-06-01T00:00:00"/>
    <n v="4"/>
    <x v="0"/>
    <s v="Average"/>
    <x v="0"/>
  </r>
  <r>
    <s v="E3083"/>
    <s v="Rajesh Kumar"/>
    <x v="0"/>
    <x v="1"/>
    <x v="0"/>
    <n v="28"/>
    <n v="41000"/>
    <n v="75"/>
    <n v="3"/>
    <d v="2022-08-08T00:00:00"/>
    <n v="2"/>
    <x v="0"/>
    <s v="Average"/>
    <x v="1"/>
  </r>
  <r>
    <s v="E3084"/>
    <s v="Divya Sharma"/>
    <x v="1"/>
    <x v="2"/>
    <x v="1"/>
    <n v="39"/>
    <n v="69000"/>
    <n v="93"/>
    <n v="5"/>
    <d v="2016-02-14T00:00:00"/>
    <n v="10"/>
    <x v="1"/>
    <s v="Good"/>
    <x v="0"/>
  </r>
  <r>
    <s v="E3085"/>
    <s v="Ashish Verma"/>
    <x v="2"/>
    <x v="1"/>
    <x v="0"/>
    <n v="26"/>
    <n v="38000"/>
    <n v="79"/>
    <n v="3"/>
    <d v="2023-03-22T00:00:00"/>
    <n v="1"/>
    <x v="2"/>
    <s v="Average"/>
    <x v="1"/>
  </r>
  <r>
    <s v="E3086"/>
    <s v="Simran Kaur"/>
    <x v="3"/>
    <x v="1"/>
    <x v="1"/>
    <n v="27"/>
    <n v="40000"/>
    <n v="84"/>
    <n v="3"/>
    <d v="2022-06-11T00:00:00"/>
    <n v="2"/>
    <x v="0"/>
    <s v="Average"/>
    <x v="1"/>
  </r>
  <r>
    <s v="E3087"/>
    <s v="Varun Mehta"/>
    <x v="0"/>
    <x v="2"/>
    <x v="0"/>
    <n v="41"/>
    <n v="73000"/>
    <n v="95"/>
    <n v="5"/>
    <d v="2015-01-19T00:00:00"/>
    <n v="12"/>
    <x v="1"/>
    <s v="Good"/>
    <x v="0"/>
  </r>
  <r>
    <s v="E3088"/>
    <s v="Riya Gupta"/>
    <x v="1"/>
    <x v="0"/>
    <x v="1"/>
    <n v="29"/>
    <n v="42000"/>
    <n v="88"/>
    <n v="4"/>
    <d v="2020-09-09T00:00:00"/>
    <n v="4"/>
    <x v="0"/>
    <s v="Average"/>
    <x v="0"/>
  </r>
  <r>
    <s v="E3089"/>
    <s v="Ankit Sharma"/>
    <x v="2"/>
    <x v="1"/>
    <x v="0"/>
    <n v="28"/>
    <n v="39500"/>
    <n v="81"/>
    <n v="3"/>
    <d v="2021-11-30T00:00:00"/>
    <n v="3"/>
    <x v="0"/>
    <s v="Average"/>
    <x v="1"/>
  </r>
  <r>
    <s v="E3090"/>
    <s v="Pallavi Singh"/>
    <x v="3"/>
    <x v="2"/>
    <x v="1"/>
    <n v="37"/>
    <n v="67500"/>
    <n v="90"/>
    <n v="4"/>
    <d v="2017-08-08T00:00:00"/>
    <n v="9"/>
    <x v="1"/>
    <s v="Good"/>
    <x v="0"/>
  </r>
  <r>
    <s v="E3091"/>
    <s v="Aman Yadav"/>
    <x v="0"/>
    <x v="0"/>
    <x v="0"/>
    <n v="32"/>
    <n v="47000"/>
    <n v="87"/>
    <n v="4"/>
    <d v="2019-05-15T00:00:00"/>
    <n v="5"/>
    <x v="1"/>
    <s v="Average"/>
    <x v="0"/>
  </r>
  <r>
    <s v="E3092"/>
    <s v="Neetu Mishra"/>
    <x v="1"/>
    <x v="1"/>
    <x v="1"/>
    <n v="25"/>
    <n v="36000"/>
    <n v="74"/>
    <n v="2"/>
    <d v="2023-07-07T00:00:00"/>
    <n v="1"/>
    <x v="2"/>
    <s v="Poor"/>
    <x v="2"/>
  </r>
  <r>
    <s v="E3093"/>
    <s v="Ajay Singh"/>
    <x v="0"/>
    <x v="1"/>
    <x v="0"/>
    <n v="29"/>
    <n v="42000"/>
    <n v="83"/>
    <n v="3"/>
    <d v="2021-05-12T00:00:00"/>
    <n v="3"/>
    <x v="0"/>
    <s v="Average"/>
    <x v="1"/>
  </r>
  <r>
    <s v="E3094"/>
    <s v="Shreya Kapoor"/>
    <x v="1"/>
    <x v="0"/>
    <x v="1"/>
    <n v="31"/>
    <n v="44000"/>
    <n v="89"/>
    <n v="4"/>
    <d v="2020-11-21T00:00:00"/>
    <n v="5"/>
    <x v="1"/>
    <s v="Average"/>
    <x v="0"/>
  </r>
  <r>
    <s v="E3095"/>
    <s v="Nitin Verma"/>
    <x v="2"/>
    <x v="2"/>
    <x v="0"/>
    <n v="38"/>
    <n v="68000"/>
    <n v="91"/>
    <n v="5"/>
    <d v="2017-06-30T00:00:00"/>
    <n v="9"/>
    <x v="1"/>
    <s v="Good"/>
    <x v="0"/>
  </r>
  <r>
    <s v="E3096"/>
    <s v="Komal Gupta"/>
    <x v="3"/>
    <x v="1"/>
    <x v="1"/>
    <n v="27"/>
    <n v="41000"/>
    <n v="85"/>
    <n v="3"/>
    <d v="2022-02-18T00:00:00"/>
    <n v="2"/>
    <x v="0"/>
    <s v="Average"/>
    <x v="1"/>
  </r>
  <r>
    <s v="E3097"/>
    <s v="Sandeep Yadav"/>
    <x v="0"/>
    <x v="0"/>
    <x v="0"/>
    <n v="34"/>
    <n v="51000"/>
    <n v="87"/>
    <n v="4"/>
    <d v="2019-09-14T00:00:00"/>
    <n v="6"/>
    <x v="1"/>
    <s v="Average"/>
    <x v="0"/>
  </r>
  <r>
    <s v="E3098"/>
    <s v="Preeti Sharma"/>
    <x v="1"/>
    <x v="2"/>
    <x v="1"/>
    <n v="42"/>
    <n v="72000"/>
    <n v="94"/>
    <n v="5"/>
    <d v="2015-04-11T00:00:00"/>
    <n v="12"/>
    <x v="1"/>
    <s v="Good"/>
    <x v="0"/>
  </r>
  <r>
    <s v="E3099"/>
    <s v="Gaurav Mishra"/>
    <x v="2"/>
    <x v="1"/>
    <x v="0"/>
    <n v="28"/>
    <n v="40000"/>
    <n v="78"/>
    <n v="3"/>
    <d v="2022-07-07T00:00:00"/>
    <n v="2"/>
    <x v="0"/>
    <s v="Average"/>
    <x v="1"/>
  </r>
  <r>
    <s v="E3100"/>
    <s v="Tanya Arora"/>
    <x v="3"/>
    <x v="0"/>
    <x v="1"/>
    <n v="30"/>
    <n v="52000"/>
    <n v="90"/>
    <n v="4"/>
    <d v="2020-01-25T00:00:00"/>
    <n v="4"/>
    <x v="0"/>
    <s v="Good"/>
    <x v="0"/>
  </r>
  <r>
    <s v="E3101"/>
    <s v="Rakesh Kumar"/>
    <x v="0"/>
    <x v="2"/>
    <x v="0"/>
    <n v="45"/>
    <n v="75000"/>
    <n v="96"/>
    <n v="5"/>
    <d v="2014-08-08T00:00:00"/>
    <n v="15"/>
    <x v="1"/>
    <s v="Good"/>
    <x v="0"/>
  </r>
  <r>
    <s v="E3102"/>
    <s v="Sonal Jain"/>
    <x v="1"/>
    <x v="1"/>
    <x v="1"/>
    <n v="26"/>
    <n v="37000"/>
    <n v="80"/>
    <n v="3"/>
    <d v="2023-06-01T00:00:00"/>
    <n v="1"/>
    <x v="2"/>
    <s v="Average"/>
    <x v="1"/>
  </r>
  <r>
    <s v="E3103"/>
    <s v="Alok Gupta"/>
    <x v="2"/>
    <x v="2"/>
    <x v="0"/>
    <n v="39"/>
    <n v="69000"/>
    <n v="88"/>
    <n v="4"/>
    <d v="2018-03-19T00:00:00"/>
    <n v="8"/>
    <x v="1"/>
    <s v="Average"/>
    <x v="0"/>
  </r>
  <r>
    <s v="E3104"/>
    <s v="Nisha Singh"/>
    <x v="3"/>
    <x v="1"/>
    <x v="1"/>
    <n v="29"/>
    <n v="42000"/>
    <n v="86"/>
    <n v="3"/>
    <d v="2021-10-10T00:00:00"/>
    <n v="3"/>
    <x v="0"/>
    <s v="Average"/>
    <x v="1"/>
  </r>
  <r>
    <s v="E3105"/>
    <s v="Harsh Tiwari"/>
    <x v="0"/>
    <x v="0"/>
    <x v="0"/>
    <n v="33"/>
    <n v="49500"/>
    <n v="92"/>
    <n v="4"/>
    <d v="2019-02-02T00:00:00"/>
    <n v="5"/>
    <x v="1"/>
    <s v="Good"/>
    <x v="0"/>
  </r>
  <r>
    <s v="E3106"/>
    <s v="Payal Verma"/>
    <x v="1"/>
    <x v="0"/>
    <x v="1"/>
    <n v="28"/>
    <n v="43000"/>
    <n v="84"/>
    <n v="3"/>
    <d v="2021-07-15T00:00:00"/>
    <n v="3"/>
    <x v="0"/>
    <s v="Average"/>
    <x v="1"/>
  </r>
  <r>
    <s v="E3107"/>
    <s v="Kunal Sharma"/>
    <x v="2"/>
    <x v="1"/>
    <x v="0"/>
    <n v="27"/>
    <n v="39000"/>
    <n v="77"/>
    <n v="2"/>
    <d v="2022-12-12T00:00:00"/>
    <n v="1"/>
    <x v="2"/>
    <s v="Average"/>
    <x v="2"/>
  </r>
  <r>
    <s v="E3108"/>
    <s v="Aarti Mehta"/>
    <x v="3"/>
    <x v="2"/>
    <x v="1"/>
    <n v="40"/>
    <n v="70500"/>
    <n v="93"/>
    <n v="5"/>
    <d v="2016-09-09T00:00:00"/>
    <n v="10"/>
    <x v="1"/>
    <s v="Good"/>
    <x v="0"/>
  </r>
  <r>
    <s v="E3109"/>
    <s v="Vivek Singh"/>
    <x v="0"/>
    <x v="1"/>
    <x v="0"/>
    <n v="30"/>
    <n v="43000"/>
    <n v="81"/>
    <n v="3"/>
    <d v="2020-04-04T00:00:00"/>
    <n v="4"/>
    <x v="0"/>
    <s v="Average"/>
    <x v="1"/>
  </r>
  <r>
    <s v="E3110"/>
    <s v="Sakshi Gupta"/>
    <x v="1"/>
    <x v="1"/>
    <x v="1"/>
    <n v="25"/>
    <n v="36000"/>
    <n v="75"/>
    <n v="2"/>
    <d v="2023-08-08T00:00:00"/>
    <n v="1"/>
    <x v="2"/>
    <s v="Average"/>
    <x v="2"/>
  </r>
  <r>
    <s v="E3111"/>
    <s v="Sunil Yadav"/>
    <x v="2"/>
    <x v="2"/>
    <x v="0"/>
    <n v="37"/>
    <n v="67000"/>
    <n v="90"/>
    <n v="4"/>
    <d v="2017-05-05T00:00:00"/>
    <n v="8"/>
    <x v="1"/>
    <s v="Good"/>
    <x v="0"/>
  </r>
  <r>
    <s v="E3112"/>
    <s v="Rekha Sharma"/>
    <x v="3"/>
    <x v="0"/>
    <x v="1"/>
    <n v="32"/>
    <n v="51500"/>
    <n v="88"/>
    <n v="4"/>
    <d v="2019-06-16T00:00:00"/>
    <n v="5"/>
    <x v="1"/>
    <s v="Average"/>
    <x v="0"/>
  </r>
  <r>
    <s v="E3113"/>
    <s v="Prakash Verma"/>
    <x v="0"/>
    <x v="2"/>
    <x v="0"/>
    <n v="41"/>
    <n v="73000"/>
    <n v="95"/>
    <n v="5"/>
    <d v="2015-03-03T00:00:00"/>
    <n v="12"/>
    <x v="1"/>
    <s v="Good"/>
    <x v="0"/>
  </r>
  <r>
    <s v="E3114"/>
    <s v="Neelam Singh"/>
    <x v="1"/>
    <x v="2"/>
    <x v="1"/>
    <n v="38"/>
    <n v="68000"/>
    <n v="92"/>
    <n v="5"/>
    <d v="2016-12-12T00:00:00"/>
    <n v="9"/>
    <x v="1"/>
    <s v="Good"/>
    <x v="0"/>
  </r>
  <r>
    <s v="E3115"/>
    <s v="Anurag Gupta"/>
    <x v="2"/>
    <x v="1"/>
    <x v="0"/>
    <n v="29"/>
    <n v="41000"/>
    <n v="82"/>
    <n v="3"/>
    <d v="2021-08-18T00:00:00"/>
    <n v="3"/>
    <x v="0"/>
    <s v="Average"/>
    <x v="1"/>
  </r>
  <r>
    <s v="E3116"/>
    <s v="Poonam Mishra"/>
    <x v="3"/>
    <x v="1"/>
    <x v="1"/>
    <n v="27"/>
    <n v="40500"/>
    <n v="83"/>
    <n v="3"/>
    <d v="2022-09-09T00:00:00"/>
    <n v="2"/>
    <x v="0"/>
    <s v="Average"/>
    <x v="1"/>
  </r>
  <r>
    <s v="E3117"/>
    <s v="Shivam Tiwari"/>
    <x v="0"/>
    <x v="0"/>
    <x v="0"/>
    <n v="31"/>
    <n v="48000"/>
    <n v="89"/>
    <n v="4"/>
    <d v="2020-02-20T00:00:00"/>
    <n v="5"/>
    <x v="1"/>
    <s v="Average"/>
    <x v="0"/>
  </r>
  <r>
    <s v="E3118"/>
    <s v="Kriti Kapoor"/>
    <x v="1"/>
    <x v="0"/>
    <x v="1"/>
    <n v="30"/>
    <n v="45000"/>
    <n v="91"/>
    <n v="4"/>
    <d v="2019-11-11T00:00:00"/>
    <n v="5"/>
    <x v="1"/>
    <s v="Good"/>
    <x v="0"/>
  </r>
  <r>
    <s v="E3119"/>
    <s v="Rajiv Kumar"/>
    <x v="2"/>
    <x v="2"/>
    <x v="0"/>
    <n v="36"/>
    <n v="66000"/>
    <n v="87"/>
    <n v="4"/>
    <d v="2018-06-06T00:00:00"/>
    <n v="7"/>
    <x v="1"/>
    <s v="Average"/>
    <x v="0"/>
  </r>
  <r>
    <s v="E3120"/>
    <s v="Megha Sharma"/>
    <x v="3"/>
    <x v="2"/>
    <x v="1"/>
    <n v="39"/>
    <n v="70000"/>
    <n v="94"/>
    <n v="5"/>
    <d v="2016-01-01T00:00:00"/>
    <n v="10"/>
    <x v="1"/>
    <s v="Good"/>
    <x v="0"/>
  </r>
  <r>
    <s v="E3121"/>
    <s v="Saurabh Singh"/>
    <x v="0"/>
    <x v="1"/>
    <x v="0"/>
    <n v="28"/>
    <n v="42000"/>
    <n v="79"/>
    <n v="3"/>
    <d v="2022-05-25T00:00:00"/>
    <n v="2"/>
    <x v="0"/>
    <s v="Average"/>
    <x v="1"/>
  </r>
  <r>
    <s v="E3122"/>
    <s v="Nidhi Jain"/>
    <x v="1"/>
    <x v="1"/>
    <x v="1"/>
    <n v="26"/>
    <n v="37000"/>
    <n v="76"/>
    <n v="2"/>
    <d v="2023-03-03T00:00:00"/>
    <n v="1"/>
    <x v="2"/>
    <s v="Average"/>
    <x v="2"/>
  </r>
  <r>
    <s v="E3123"/>
    <s v="Deepak Yadav"/>
    <x v="2"/>
    <x v="1"/>
    <x v="0"/>
    <n v="27"/>
    <n v="39500"/>
    <n v="81"/>
    <n v="3"/>
    <d v="2021-12-01T00:00:00"/>
    <n v="3"/>
    <x v="0"/>
    <s v="Average"/>
    <x v="1"/>
  </r>
  <r>
    <s v="E3124"/>
    <s v="Anita Verma"/>
    <x v="3"/>
    <x v="0"/>
    <x v="1"/>
    <n v="33"/>
    <n v="53000"/>
    <n v="90"/>
    <n v="4"/>
    <d v="2019-07-07T00:00:00"/>
    <n v="6"/>
    <x v="1"/>
    <s v="Good"/>
    <x v="0"/>
  </r>
  <r>
    <s v="E3125"/>
    <s v="Rahul Sharma"/>
    <x v="0"/>
    <x v="2"/>
    <x v="0"/>
    <n v="44"/>
    <n v="74000"/>
    <n v="96"/>
    <n v="5"/>
    <d v="2014-02-14T00:00:00"/>
    <n v="14"/>
    <x v="1"/>
    <s v="Good"/>
    <x v="0"/>
  </r>
  <r>
    <s v="E3126"/>
    <s v="Sonal Gupta"/>
    <x v="1"/>
    <x v="2"/>
    <x v="1"/>
    <n v="41"/>
    <n v="71000"/>
    <n v="93"/>
    <n v="5"/>
    <d v="2015-10-10T00:00:00"/>
    <n v="11"/>
    <x v="1"/>
    <s v="Good"/>
    <x v="0"/>
  </r>
  <r>
    <s v="E3127"/>
    <s v="Amit Tiwari"/>
    <x v="2"/>
    <x v="2"/>
    <x v="0"/>
    <n v="35"/>
    <n v="65000"/>
    <n v="88"/>
    <n v="4"/>
    <d v="2018-09-09T00:00:00"/>
    <n v="7"/>
    <x v="1"/>
    <s v="Average"/>
    <x v="0"/>
  </r>
  <r>
    <s v="E3128"/>
    <s v="Ritu Kapoor"/>
    <x v="3"/>
    <x v="1"/>
    <x v="1"/>
    <n v="29"/>
    <n v="42000"/>
    <n v="85"/>
    <n v="3"/>
    <d v="2021-03-03T00:00:00"/>
    <n v="3"/>
    <x v="0"/>
    <s v="Average"/>
    <x v="1"/>
  </r>
  <r>
    <s v="E3129"/>
    <s v="Vinay Kumar"/>
    <x v="0"/>
    <x v="0"/>
    <x v="0"/>
    <n v="32"/>
    <n v="50000"/>
    <n v="87"/>
    <n v="4"/>
    <d v="2020-06-06T00:00:00"/>
    <n v="5"/>
    <x v="1"/>
    <s v="Average"/>
    <x v="0"/>
  </r>
  <r>
    <s v="E3130"/>
    <s v="Priya Mishra"/>
    <x v="1"/>
    <x v="0"/>
    <x v="1"/>
    <n v="28"/>
    <n v="44000"/>
    <n v="89"/>
    <n v="4"/>
    <d v="2021-01-01T00:00:00"/>
    <n v="3"/>
    <x v="0"/>
    <s v="Average"/>
    <x v="0"/>
  </r>
  <r>
    <s v="E3131"/>
    <s v="Sachin Gupta"/>
    <x v="2"/>
    <x v="1"/>
    <x v="0"/>
    <n v="26"/>
    <n v="38000"/>
    <n v="78"/>
    <n v="3"/>
    <d v="2023-04-04T00:00:00"/>
    <n v="1"/>
    <x v="2"/>
    <s v="Average"/>
    <x v="1"/>
  </r>
  <r>
    <s v="E3132"/>
    <s v="Kavya Sharma"/>
    <x v="3"/>
    <x v="2"/>
    <x v="1"/>
    <n v="37"/>
    <n v="69000"/>
    <n v="92"/>
    <n v="5"/>
    <d v="2017-07-07T00:00:00"/>
    <n v="9"/>
    <x v="1"/>
    <s v="Good"/>
    <x v="0"/>
  </r>
  <r>
    <s v="E3133"/>
    <s v="Arvind Singh"/>
    <x v="0"/>
    <x v="1"/>
    <x v="0"/>
    <n v="30"/>
    <n v="43000"/>
    <n v="80"/>
    <n v="3"/>
    <d v="2020-08-08T00:00:00"/>
    <n v="4"/>
    <x v="0"/>
    <s v="Average"/>
    <x v="1"/>
  </r>
  <r>
    <s v="E3134"/>
    <s v="Neha Verma"/>
    <x v="1"/>
    <x v="1"/>
    <x v="1"/>
    <n v="25"/>
    <n v="36000"/>
    <n v="74"/>
    <n v="2"/>
    <d v="2023-09-09T00:00:00"/>
    <n v="1"/>
    <x v="2"/>
    <s v="Poor"/>
    <x v="2"/>
  </r>
  <r>
    <s v="E3135"/>
    <s v="Ramesh Yadav"/>
    <x v="2"/>
    <x v="2"/>
    <x v="0"/>
    <n v="38"/>
    <n v="67000"/>
    <n v="90"/>
    <n v="4"/>
    <d v="2017-02-02T00:00:00"/>
    <n v="9"/>
    <x v="1"/>
    <s v="Good"/>
    <x v="0"/>
  </r>
  <r>
    <s v="E3136"/>
    <s v="Swati Kapoor"/>
    <x v="3"/>
    <x v="0"/>
    <x v="1"/>
    <n v="31"/>
    <n v="52000"/>
    <n v="88"/>
    <n v="4"/>
    <d v="2019-04-04T00:00:00"/>
    <n v="5"/>
    <x v="1"/>
    <s v="Average"/>
    <x v="0"/>
  </r>
  <r>
    <s v="E3137"/>
    <s v="Ajit Kumar"/>
    <x v="0"/>
    <x v="2"/>
    <x v="0"/>
    <n v="42"/>
    <n v="72000"/>
    <n v="95"/>
    <n v="5"/>
    <d v="2016-05-05T00:00:00"/>
    <n v="11"/>
    <x v="1"/>
    <s v="Good"/>
    <x v="0"/>
  </r>
  <r>
    <s v="E3138"/>
    <s v="Pooja Gupta"/>
    <x v="1"/>
    <x v="2"/>
    <x v="1"/>
    <n v="39"/>
    <n v="70000"/>
    <n v="93"/>
    <n v="5"/>
    <d v="2016-11-11T00:00:00"/>
    <n v="10"/>
    <x v="1"/>
    <s v="Good"/>
    <x v="0"/>
  </r>
  <r>
    <s v="E3139"/>
    <s v="Karan Singh"/>
    <x v="2"/>
    <x v="1"/>
    <x v="0"/>
    <n v="28"/>
    <n v="40000"/>
    <n v="82"/>
    <n v="3"/>
    <d v="2022-06-06T00:00:00"/>
    <n v="2"/>
    <x v="0"/>
    <s v="Average"/>
    <x v="1"/>
  </r>
  <r>
    <s v="E3140"/>
    <s v="Ankita Sharma"/>
    <x v="3"/>
    <x v="1"/>
    <x v="1"/>
    <n v="27"/>
    <n v="41000"/>
    <n v="84"/>
    <n v="3"/>
    <d v="2022-10-10T00:00:00"/>
    <n v="2"/>
    <x v="0"/>
    <s v="Average"/>
    <x v="1"/>
  </r>
  <r>
    <s v="E3141"/>
    <s v="Vikas Verma"/>
    <x v="0"/>
    <x v="0"/>
    <x v="0"/>
    <n v="33"/>
    <n v="49000"/>
    <n v="89"/>
    <n v="4"/>
    <d v="2019-01-01T00:00:00"/>
    <n v="6"/>
    <x v="1"/>
    <s v="Average"/>
    <x v="0"/>
  </r>
  <r>
    <s v="E3142"/>
    <s v="Neetu Singh"/>
    <x v="1"/>
    <x v="0"/>
    <x v="1"/>
    <n v="29"/>
    <n v="44000"/>
    <n v="87"/>
    <n v="4"/>
    <d v="2020-12-12T00:00:00"/>
    <n v="4"/>
    <x v="0"/>
    <s v="Average"/>
    <x v="0"/>
  </r>
  <r>
    <s v="E3143"/>
    <s v="Ashok Gupta"/>
    <x v="2"/>
    <x v="2"/>
    <x v="0"/>
    <n v="40"/>
    <n v="68000"/>
    <n v="91"/>
    <n v="5"/>
    <d v="2016-08-08T00:00:00"/>
    <n v="10"/>
    <x v="1"/>
    <s v="Good"/>
    <x v="0"/>
  </r>
  <r>
    <s v="E3144"/>
    <s v="Riya Kapoor"/>
    <x v="3"/>
    <x v="2"/>
    <x v="1"/>
    <n v="38"/>
    <n v="70500"/>
    <n v="94"/>
    <n v="5"/>
    <d v="2017-09-09T00:00:00"/>
    <n v="9"/>
    <x v="1"/>
    <s v="Good"/>
    <x v="0"/>
  </r>
  <r>
    <s v="E3145"/>
    <s v="Manoj Tiwari"/>
    <x v="0"/>
    <x v="1"/>
    <x v="0"/>
    <n v="31"/>
    <n v="43000"/>
    <n v="81"/>
    <n v="3"/>
    <d v="2020-03-03T00:00:00"/>
    <n v="4"/>
    <x v="0"/>
    <s v="Average"/>
    <x v="1"/>
  </r>
  <r>
    <s v="E3146"/>
    <s v="Simran Sharma"/>
    <x v="1"/>
    <x v="1"/>
    <x v="1"/>
    <n v="26"/>
    <n v="37000"/>
    <n v="76"/>
    <n v="2"/>
    <d v="2023-05-05T00:00:00"/>
    <n v="1"/>
    <x v="2"/>
    <s v="Average"/>
    <x v="2"/>
  </r>
  <r>
    <s v="E3147"/>
    <s v="Sanjay Yadav"/>
    <x v="2"/>
    <x v="1"/>
    <x v="0"/>
    <n v="27"/>
    <n v="39500"/>
    <n v="79"/>
    <n v="3"/>
    <d v="2021-07-07T00:00:00"/>
    <n v="3"/>
    <x v="0"/>
    <s v="Average"/>
    <x v="1"/>
  </r>
  <r>
    <s v="E3148"/>
    <s v="Divya Gupta"/>
    <x v="3"/>
    <x v="0"/>
    <x v="1"/>
    <n v="32"/>
    <n v="51000"/>
    <n v="88"/>
    <n v="4"/>
    <d v="2019-10-10T00:00:00"/>
    <n v="5"/>
    <x v="1"/>
    <s v="Average"/>
    <x v="0"/>
  </r>
  <r>
    <s v="E3149"/>
    <s v="Anil Kumar"/>
    <x v="0"/>
    <x v="2"/>
    <x v="0"/>
    <n v="45"/>
    <n v="75000"/>
    <n v="96"/>
    <n v="5"/>
    <d v="2014-01-01T00:00:00"/>
    <n v="15"/>
    <x v="1"/>
    <s v="Good"/>
    <x v="0"/>
  </r>
  <r>
    <s v="E3150"/>
    <s v="Neha Mishra"/>
    <x v="1"/>
    <x v="2"/>
    <x v="1"/>
    <n v="41"/>
    <n v="71000"/>
    <n v="93"/>
    <n v="5"/>
    <d v="2015-02-02T00:00:00"/>
    <n v="11"/>
    <x v="1"/>
    <s v="Good"/>
    <x v="0"/>
  </r>
  <r>
    <s v="E3151"/>
    <s v="Aman Singh"/>
    <x v="2"/>
    <x v="2"/>
    <x v="0"/>
    <n v="36"/>
    <n v="66000"/>
    <n v="87"/>
    <n v="4"/>
    <d v="2018-04-04T00:00:00"/>
    <n v="7"/>
    <x v="1"/>
    <s v="Average"/>
    <x v="0"/>
  </r>
  <r>
    <s v="E3152"/>
    <s v="Sonal Verma"/>
    <x v="3"/>
    <x v="1"/>
    <x v="1"/>
    <n v="28"/>
    <n v="42000"/>
    <n v="85"/>
    <n v="3"/>
    <d v="2021-06-06T00:00:00"/>
    <n v="3"/>
    <x v="0"/>
    <s v="Average"/>
    <x v="1"/>
  </r>
  <r>
    <s v="E3153"/>
    <s v="Rohit Gupta"/>
    <x v="0"/>
    <x v="0"/>
    <x v="0"/>
    <n v="34"/>
    <n v="50000"/>
    <n v="90"/>
    <n v="4"/>
    <d v="2019-08-08T00:00:00"/>
    <n v="6"/>
    <x v="1"/>
    <s v="Good"/>
    <x v="0"/>
  </r>
  <r>
    <s v="E3154"/>
    <s v="Kajal Sharma"/>
    <x v="1"/>
    <x v="0"/>
    <x v="1"/>
    <n v="30"/>
    <n v="45000"/>
    <n v="89"/>
    <n v="4"/>
    <d v="2020-09-09T00:00:00"/>
    <n v="4"/>
    <x v="0"/>
    <s v="Average"/>
    <x v="0"/>
  </r>
  <r>
    <s v="E3155"/>
    <s v="Deepak Singh"/>
    <x v="2"/>
    <x v="1"/>
    <x v="0"/>
    <n v="29"/>
    <n v="41000"/>
    <n v="82"/>
    <n v="3"/>
    <d v="2021-10-10T00:00:00"/>
    <n v="3"/>
    <x v="0"/>
    <s v="Average"/>
    <x v="1"/>
  </r>
  <r>
    <s v="E3156"/>
    <s v="Priya Verma"/>
    <x v="3"/>
    <x v="2"/>
    <x v="1"/>
    <n v="37"/>
    <n v="69000"/>
    <n v="92"/>
    <n v="5"/>
    <d v="2017-11-11T00:00:00"/>
    <n v="9"/>
    <x v="1"/>
    <s v="Good"/>
    <x v="0"/>
  </r>
  <r>
    <s v="E3157"/>
    <s v="Vivek Yadav"/>
    <x v="0"/>
    <x v="1"/>
    <x v="0"/>
    <n v="28"/>
    <n v="42000"/>
    <n v="80"/>
    <n v="3"/>
    <d v="2022-12-12T00:00:00"/>
    <n v="2"/>
    <x v="0"/>
    <s v="Average"/>
    <x v="1"/>
  </r>
  <r>
    <s v="E3158"/>
    <s v="Neelam Gupta"/>
    <x v="1"/>
    <x v="1"/>
    <x v="1"/>
    <n v="26"/>
    <n v="37000"/>
    <n v="75"/>
    <n v="2"/>
    <d v="2023-01-01T00:00:00"/>
    <n v="1"/>
    <x v="2"/>
    <s v="Average"/>
    <x v="2"/>
  </r>
  <r>
    <s v="E3159"/>
    <s v="Rajesh Singh"/>
    <x v="2"/>
    <x v="2"/>
    <x v="0"/>
    <n v="39"/>
    <n v="68000"/>
    <n v="90"/>
    <n v="4"/>
    <d v="2016-03-03T00:00:00"/>
    <n v="10"/>
    <x v="1"/>
    <s v="Good"/>
    <x v="0"/>
  </r>
  <r>
    <s v="E3160"/>
    <s v="Sweta Sharma"/>
    <x v="3"/>
    <x v="0"/>
    <x v="1"/>
    <n v="31"/>
    <n v="52000"/>
    <n v="88"/>
    <n v="4"/>
    <d v="2019-05-05T00:00:00"/>
    <n v="5"/>
    <x v="1"/>
    <s v="Average"/>
    <x v="0"/>
  </r>
  <r>
    <s v="E3161"/>
    <s v="Ankit Verma"/>
    <x v="0"/>
    <x v="2"/>
    <x v="0"/>
    <n v="43"/>
    <n v="73000"/>
    <n v="95"/>
    <n v="5"/>
    <d v="2015-07-07T00:00:00"/>
    <n v="12"/>
    <x v="1"/>
    <s v="Good"/>
    <x v="0"/>
  </r>
  <r>
    <s v="E3162"/>
    <s v="Ritu Singh"/>
    <x v="1"/>
    <x v="2"/>
    <x v="1"/>
    <n v="40"/>
    <n v="70000"/>
    <n v="93"/>
    <n v="5"/>
    <d v="2016-08-08T00:00:00"/>
    <n v="10"/>
    <x v="1"/>
    <s v="Good"/>
    <x v="0"/>
  </r>
  <r>
    <s v="E3163"/>
    <s v="Amit Sharma"/>
    <x v="0"/>
    <x v="0"/>
    <x v="0"/>
    <n v="28"/>
    <n v="45000"/>
    <n v="92"/>
    <n v="4"/>
    <d v="2021-06-15T00:00:00"/>
    <n v="3"/>
    <x v="0"/>
    <s v="Good"/>
    <x v="0"/>
  </r>
  <r>
    <s v="E3164"/>
    <s v="Priya Singh"/>
    <x v="1"/>
    <x v="1"/>
    <x v="1"/>
    <n v="26"/>
    <n v="38000"/>
    <n v="88"/>
    <n v="3"/>
    <d v="2022-01-10T00:00:00"/>
    <n v="2"/>
    <x v="0"/>
    <s v="Average"/>
    <x v="1"/>
  </r>
  <r>
    <s v="E3165"/>
    <s v="Rahul Verma"/>
    <x v="2"/>
    <x v="2"/>
    <x v="0"/>
    <n v="35"/>
    <n v="65000"/>
    <n v="85"/>
    <n v="4"/>
    <d v="2019-03-20T00:00:00"/>
    <n v="6"/>
    <x v="1"/>
    <s v="Average"/>
    <x v="0"/>
  </r>
  <r>
    <s v="E3166"/>
    <s v="Neha Gupta"/>
    <x v="3"/>
    <x v="0"/>
    <x v="1"/>
    <n v="30"/>
    <n v="52000"/>
    <n v="91"/>
    <n v="5"/>
    <d v="2020-07-11T00:00:00"/>
    <n v="4"/>
    <x v="0"/>
    <s v="Good"/>
    <x v="0"/>
  </r>
  <r>
    <s v="E3167"/>
    <s v="Vikas Yadav"/>
    <x v="0"/>
    <x v="1"/>
    <x v="0"/>
    <n v="27"/>
    <n v="40000"/>
    <n v="76"/>
    <n v="3"/>
    <d v="2023-02-05T00:00:00"/>
    <n v="1"/>
    <x v="2"/>
    <s v="Average"/>
    <x v="1"/>
  </r>
  <r>
    <s v="E3168"/>
    <s v="Anjali Mehta"/>
    <x v="1"/>
    <x v="2"/>
    <x v="1"/>
    <n v="40"/>
    <n v="70000"/>
    <n v="95"/>
    <n v="5"/>
    <d v="2018-05-18T00:00:00"/>
    <n v="10"/>
    <x v="1"/>
    <s v="Good"/>
    <x v="0"/>
  </r>
  <r>
    <s v="E3169"/>
    <s v="Rohit Kumar"/>
    <x v="2"/>
    <x v="1"/>
    <x v="0"/>
    <n v="29"/>
    <n v="42000"/>
    <n v="82"/>
    <n v="3"/>
    <d v="2021-09-09T00:00:00"/>
    <n v="3"/>
    <x v="0"/>
    <s v="Average"/>
    <x v="1"/>
  </r>
  <r>
    <s v="E3170"/>
    <s v="Sneha Kapoor"/>
    <x v="3"/>
    <x v="2"/>
    <x v="1"/>
    <n v="38"/>
    <n v="68000"/>
    <n v="89"/>
    <n v="4"/>
    <d v="2017-11-25T00:00:00"/>
    <n v="11"/>
    <x v="1"/>
    <s v="Average"/>
    <x v="0"/>
  </r>
  <r>
    <s v="E3171"/>
    <s v="Arjun Singh"/>
    <x v="0"/>
    <x v="0"/>
    <x v="0"/>
    <n v="31"/>
    <n v="48000"/>
    <n v="93"/>
    <n v="4"/>
    <d v="2020-01-14T00:00:00"/>
    <n v="5"/>
    <x v="1"/>
    <s v="Good"/>
    <x v="0"/>
  </r>
  <r>
    <s v="E3172"/>
    <s v="Kavita Joshi"/>
    <x v="1"/>
    <x v="1"/>
    <x v="1"/>
    <n v="25"/>
    <n v="36000"/>
    <n v="78"/>
    <n v="2"/>
    <d v="2023-04-01T00:00:00"/>
    <n v="1"/>
    <x v="2"/>
    <s v="Average"/>
    <x v="2"/>
  </r>
  <r>
    <s v="E3173"/>
    <s v="Deepak Mishra"/>
    <x v="2"/>
    <x v="2"/>
    <x v="0"/>
    <n v="36"/>
    <n v="66000"/>
    <n v="87"/>
    <n v="4"/>
    <d v="2018-08-19T00:00:00"/>
    <n v="7"/>
    <x v="1"/>
    <s v="Average"/>
    <x v="0"/>
  </r>
  <r>
    <s v="E3174"/>
    <s v="Ritu Saxena"/>
    <x v="3"/>
    <x v="1"/>
    <x v="1"/>
    <n v="28"/>
    <n v="41000"/>
    <n v="90"/>
    <n v="3"/>
    <d v="2021-12-12T00:00:00"/>
    <n v="3"/>
    <x v="0"/>
    <s v="Good"/>
    <x v="1"/>
  </r>
  <r>
    <s v="E3175"/>
    <s v="Sachin Tiwari"/>
    <x v="0"/>
    <x v="2"/>
    <x v="0"/>
    <n v="42"/>
    <n v="72000"/>
    <n v="96"/>
    <n v="5"/>
    <d v="2016-06-06T00:00:00"/>
    <n v="12"/>
    <x v="1"/>
    <s v="Good"/>
    <x v="0"/>
  </r>
  <r>
    <s v="E3176"/>
    <s v="Pooja Sharma"/>
    <x v="1"/>
    <x v="0"/>
    <x v="1"/>
    <n v="29"/>
    <n v="43000"/>
    <n v="85"/>
    <n v="3"/>
    <d v="2020-03-03T00:00:00"/>
    <n v="4"/>
    <x v="0"/>
    <s v="Average"/>
    <x v="1"/>
  </r>
  <r>
    <s v="E3177"/>
    <s v="Karan Malhotra"/>
    <x v="2"/>
    <x v="1"/>
    <x v="0"/>
    <n v="27"/>
    <n v="39000"/>
    <n v="80"/>
    <n v="3"/>
    <d v="2022-10-10T00:00:00"/>
    <n v="2"/>
    <x v="0"/>
    <s v="Average"/>
    <x v="1"/>
  </r>
  <r>
    <s v="E3178"/>
    <s v="Meena Verma"/>
    <x v="3"/>
    <x v="2"/>
    <x v="1"/>
    <n v="41"/>
    <n v="71000"/>
    <n v="94"/>
    <n v="5"/>
    <d v="2015-09-21T00:00:00"/>
    <n v="13"/>
    <x v="1"/>
    <s v="Good"/>
    <x v="0"/>
  </r>
  <r>
    <s v="E3179"/>
    <s v="Abhishek Jain"/>
    <x v="0"/>
    <x v="0"/>
    <x v="0"/>
    <n v="33"/>
    <n v="50000"/>
    <n v="88"/>
    <n v="4"/>
    <d v="2019-12-30T00:00:00"/>
    <n v="6"/>
    <x v="1"/>
    <s v="Average"/>
    <x v="0"/>
  </r>
  <r>
    <s v="E3180"/>
    <s v="Nikita Arora"/>
    <x v="1"/>
    <x v="1"/>
    <x v="1"/>
    <n v="26"/>
    <n v="37000"/>
    <n v="77"/>
    <n v="2"/>
    <d v="2023-01-15T00:00:00"/>
    <n v="1"/>
    <x v="2"/>
    <s v="Average"/>
    <x v="2"/>
  </r>
  <r>
    <s v="E3181"/>
    <s v="Manish Gupta"/>
    <x v="2"/>
    <x v="2"/>
    <x v="0"/>
    <n v="37"/>
    <n v="67000"/>
    <n v="92"/>
    <n v="5"/>
    <d v="2017-04-18T00:00:00"/>
    <n v="8"/>
    <x v="1"/>
    <s v="Good"/>
    <x v="0"/>
  </r>
  <r>
    <s v="E3182"/>
    <s v="Amit Sharma"/>
    <x v="0"/>
    <x v="0"/>
    <x v="0"/>
    <n v="28"/>
    <n v="45000"/>
    <n v="92"/>
    <n v="4"/>
    <d v="2021-06-15T00:00:00"/>
    <n v="3"/>
    <x v="0"/>
    <s v="Good"/>
    <x v="0"/>
  </r>
  <r>
    <s v="E3183"/>
    <s v="Priya Singh"/>
    <x v="1"/>
    <x v="1"/>
    <x v="1"/>
    <n v="26"/>
    <n v="38000"/>
    <n v="88"/>
    <n v="3"/>
    <d v="2022-01-10T00:00:00"/>
    <n v="2"/>
    <x v="0"/>
    <s v="Average"/>
    <x v="1"/>
  </r>
  <r>
    <s v="E3184"/>
    <s v="Rahul Verma"/>
    <x v="2"/>
    <x v="2"/>
    <x v="0"/>
    <n v="35"/>
    <n v="65000"/>
    <n v="85"/>
    <n v="4"/>
    <d v="2019-03-20T00:00:00"/>
    <n v="6"/>
    <x v="1"/>
    <s v="Average"/>
    <x v="0"/>
  </r>
  <r>
    <s v="E3185"/>
    <s v="Neha Gupta"/>
    <x v="3"/>
    <x v="0"/>
    <x v="1"/>
    <n v="30"/>
    <n v="52000"/>
    <n v="91"/>
    <n v="5"/>
    <d v="2020-07-11T00:00:00"/>
    <n v="4"/>
    <x v="0"/>
    <s v="Good"/>
    <x v="0"/>
  </r>
  <r>
    <s v="E3186"/>
    <s v="Vikas Yadav"/>
    <x v="0"/>
    <x v="1"/>
    <x v="0"/>
    <n v="27"/>
    <n v="40000"/>
    <n v="76"/>
    <n v="3"/>
    <d v="2023-02-05T00:00:00"/>
    <n v="1"/>
    <x v="2"/>
    <s v="Average"/>
    <x v="1"/>
  </r>
  <r>
    <s v="E3187"/>
    <s v="Anjali Mehta"/>
    <x v="1"/>
    <x v="2"/>
    <x v="1"/>
    <n v="40"/>
    <n v="70000"/>
    <n v="95"/>
    <n v="5"/>
    <d v="2018-05-18T00:00:00"/>
    <n v="10"/>
    <x v="1"/>
    <s v="Good"/>
    <x v="0"/>
  </r>
  <r>
    <s v="E3188"/>
    <s v="Rohit Kumar"/>
    <x v="2"/>
    <x v="1"/>
    <x v="0"/>
    <n v="29"/>
    <n v="42000"/>
    <n v="82"/>
    <n v="3"/>
    <d v="2021-09-09T00:00:00"/>
    <n v="3"/>
    <x v="0"/>
    <s v="Average"/>
    <x v="1"/>
  </r>
  <r>
    <s v="E3189"/>
    <s v="Sneha Kapoor"/>
    <x v="3"/>
    <x v="2"/>
    <x v="1"/>
    <n v="38"/>
    <n v="68000"/>
    <n v="89"/>
    <n v="4"/>
    <d v="2017-11-25T00:00:00"/>
    <n v="11"/>
    <x v="1"/>
    <s v="Average"/>
    <x v="0"/>
  </r>
  <r>
    <s v="E3190"/>
    <s v="Arjun Singh"/>
    <x v="0"/>
    <x v="0"/>
    <x v="0"/>
    <n v="31"/>
    <n v="48000"/>
    <n v="93"/>
    <n v="4"/>
    <d v="2020-01-14T00:00:00"/>
    <n v="5"/>
    <x v="1"/>
    <s v="Good"/>
    <x v="0"/>
  </r>
  <r>
    <s v="E3191"/>
    <s v="Kavita Joshi"/>
    <x v="1"/>
    <x v="1"/>
    <x v="1"/>
    <n v="25"/>
    <n v="36000"/>
    <n v="78"/>
    <n v="2"/>
    <d v="2023-04-01T00:00:00"/>
    <n v="1"/>
    <x v="2"/>
    <s v="Average"/>
    <x v="2"/>
  </r>
  <r>
    <s v="E3192"/>
    <s v="Deepak Mishra"/>
    <x v="2"/>
    <x v="2"/>
    <x v="0"/>
    <n v="36"/>
    <n v="66000"/>
    <n v="87"/>
    <n v="4"/>
    <d v="2018-08-19T00:00:00"/>
    <n v="7"/>
    <x v="1"/>
    <s v="Average"/>
    <x v="0"/>
  </r>
  <r>
    <s v="E3193"/>
    <s v="Ritu Saxena"/>
    <x v="3"/>
    <x v="1"/>
    <x v="1"/>
    <n v="28"/>
    <n v="41000"/>
    <n v="90"/>
    <n v="3"/>
    <d v="2021-12-12T00:00:00"/>
    <n v="3"/>
    <x v="0"/>
    <s v="Good"/>
    <x v="1"/>
  </r>
  <r>
    <s v="E3194"/>
    <s v="Sachin Tiwari"/>
    <x v="0"/>
    <x v="2"/>
    <x v="0"/>
    <n v="42"/>
    <n v="72000"/>
    <n v="96"/>
    <n v="5"/>
    <d v="2016-06-06T00:00:00"/>
    <n v="12"/>
    <x v="1"/>
    <s v="Good"/>
    <x v="0"/>
  </r>
  <r>
    <s v="E3195"/>
    <s v="Pooja Sharma"/>
    <x v="1"/>
    <x v="0"/>
    <x v="1"/>
    <n v="29"/>
    <n v="43000"/>
    <n v="85"/>
    <n v="3"/>
    <d v="2020-03-03T00:00:00"/>
    <n v="4"/>
    <x v="0"/>
    <s v="Average"/>
    <x v="1"/>
  </r>
  <r>
    <s v="E3196"/>
    <s v="Karan Malhotra"/>
    <x v="2"/>
    <x v="1"/>
    <x v="0"/>
    <n v="27"/>
    <n v="39000"/>
    <n v="80"/>
    <n v="3"/>
    <d v="2022-10-10T00:00:00"/>
    <n v="2"/>
    <x v="0"/>
    <s v="Average"/>
    <x v="1"/>
  </r>
  <r>
    <s v="E3197"/>
    <s v="Meena Verma"/>
    <x v="3"/>
    <x v="2"/>
    <x v="1"/>
    <n v="41"/>
    <n v="71000"/>
    <n v="94"/>
    <n v="5"/>
    <d v="2015-09-21T00:00:00"/>
    <n v="13"/>
    <x v="1"/>
    <s v="Good"/>
    <x v="0"/>
  </r>
  <r>
    <s v="E3198"/>
    <s v="Abhishek Jain"/>
    <x v="0"/>
    <x v="0"/>
    <x v="0"/>
    <n v="33"/>
    <n v="50000"/>
    <n v="88"/>
    <n v="4"/>
    <d v="2019-12-30T00:00:00"/>
    <n v="6"/>
    <x v="1"/>
    <s v="Average"/>
    <x v="0"/>
  </r>
  <r>
    <s v="E3199"/>
    <s v="Nikita Arora"/>
    <x v="1"/>
    <x v="1"/>
    <x v="1"/>
    <n v="26"/>
    <n v="37000"/>
    <n v="77"/>
    <n v="2"/>
    <d v="2023-01-15T00:00:00"/>
    <n v="1"/>
    <x v="2"/>
    <s v="Average"/>
    <x v="2"/>
  </r>
  <r>
    <s v="E3200"/>
    <s v="Manish Gupta"/>
    <x v="2"/>
    <x v="2"/>
    <x v="0"/>
    <n v="37"/>
    <n v="67000"/>
    <n v="92"/>
    <n v="5"/>
    <d v="2017-04-18T00:00:00"/>
    <n v="8"/>
    <x v="1"/>
    <s v="Good"/>
    <x v="0"/>
  </r>
  <r>
    <s v="E3201"/>
    <s v="Swati Agarwal"/>
    <x v="3"/>
    <x v="0"/>
    <x v="1"/>
    <n v="30"/>
    <n v="51000"/>
    <n v="86"/>
    <n v="4"/>
    <d v="2020-06-01T00:00:00"/>
    <n v="4"/>
    <x v="0"/>
    <s v="Average"/>
    <x v="0"/>
  </r>
  <r>
    <s v="E3202"/>
    <s v="Rajesh Kumar"/>
    <x v="0"/>
    <x v="1"/>
    <x v="0"/>
    <n v="28"/>
    <n v="41000"/>
    <n v="75"/>
    <n v="3"/>
    <d v="2022-08-08T00:00:00"/>
    <n v="2"/>
    <x v="0"/>
    <s v="Average"/>
    <x v="1"/>
  </r>
  <r>
    <s v="E3203"/>
    <s v="Divya Sharma"/>
    <x v="1"/>
    <x v="2"/>
    <x v="1"/>
    <n v="39"/>
    <n v="69000"/>
    <n v="93"/>
    <n v="5"/>
    <d v="2016-02-14T00:00:00"/>
    <n v="10"/>
    <x v="1"/>
    <s v="Good"/>
    <x v="0"/>
  </r>
  <r>
    <s v="E3204"/>
    <s v="Ashish Verma"/>
    <x v="2"/>
    <x v="1"/>
    <x v="0"/>
    <n v="26"/>
    <n v="38000"/>
    <n v="79"/>
    <n v="3"/>
    <d v="2023-03-22T00:00:00"/>
    <n v="1"/>
    <x v="2"/>
    <s v="Average"/>
    <x v="1"/>
  </r>
  <r>
    <s v="E3205"/>
    <s v="Simran Kaur"/>
    <x v="3"/>
    <x v="1"/>
    <x v="1"/>
    <n v="27"/>
    <n v="40000"/>
    <n v="84"/>
    <n v="3"/>
    <d v="2022-06-11T00:00:00"/>
    <n v="2"/>
    <x v="0"/>
    <s v="Average"/>
    <x v="1"/>
  </r>
  <r>
    <s v="E3206"/>
    <s v="Varun Mehta"/>
    <x v="0"/>
    <x v="2"/>
    <x v="0"/>
    <n v="41"/>
    <n v="73000"/>
    <n v="95"/>
    <n v="5"/>
    <d v="2015-01-19T00:00:00"/>
    <n v="12"/>
    <x v="1"/>
    <s v="Good"/>
    <x v="0"/>
  </r>
  <r>
    <s v="E3207"/>
    <s v="Riya Gupta"/>
    <x v="1"/>
    <x v="0"/>
    <x v="1"/>
    <n v="29"/>
    <n v="42000"/>
    <n v="88"/>
    <n v="4"/>
    <d v="2020-09-09T00:00:00"/>
    <n v="4"/>
    <x v="0"/>
    <s v="Average"/>
    <x v="0"/>
  </r>
  <r>
    <s v="E3208"/>
    <s v="Ankit Sharma"/>
    <x v="2"/>
    <x v="1"/>
    <x v="0"/>
    <n v="28"/>
    <n v="39500"/>
    <n v="81"/>
    <n v="3"/>
    <d v="2021-11-30T00:00:00"/>
    <n v="3"/>
    <x v="0"/>
    <s v="Average"/>
    <x v="1"/>
  </r>
  <r>
    <s v="E3209"/>
    <s v="Pallavi Singh"/>
    <x v="3"/>
    <x v="2"/>
    <x v="1"/>
    <n v="37"/>
    <n v="67500"/>
    <n v="90"/>
    <n v="4"/>
    <d v="2017-08-08T00:00:00"/>
    <n v="9"/>
    <x v="1"/>
    <s v="Good"/>
    <x v="0"/>
  </r>
  <r>
    <s v="E3210"/>
    <s v="Aman Yadav"/>
    <x v="0"/>
    <x v="0"/>
    <x v="0"/>
    <n v="32"/>
    <n v="47000"/>
    <n v="87"/>
    <n v="4"/>
    <d v="2019-05-15T00:00:00"/>
    <n v="5"/>
    <x v="1"/>
    <s v="Average"/>
    <x v="0"/>
  </r>
  <r>
    <s v="E3211"/>
    <s v="Neetu Mishra"/>
    <x v="1"/>
    <x v="1"/>
    <x v="1"/>
    <n v="25"/>
    <n v="36000"/>
    <n v="74"/>
    <n v="2"/>
    <d v="2023-07-07T00:00:00"/>
    <n v="1"/>
    <x v="2"/>
    <s v="Poor"/>
    <x v="2"/>
  </r>
  <r>
    <s v="E3212"/>
    <s v="Ajay Singh"/>
    <x v="0"/>
    <x v="1"/>
    <x v="0"/>
    <n v="29"/>
    <n v="42000"/>
    <n v="83"/>
    <n v="3"/>
    <d v="2021-05-12T00:00:00"/>
    <n v="3"/>
    <x v="0"/>
    <s v="Average"/>
    <x v="1"/>
  </r>
  <r>
    <s v="E3213"/>
    <s v="Shreya Kapoor"/>
    <x v="1"/>
    <x v="0"/>
    <x v="1"/>
    <n v="31"/>
    <n v="44000"/>
    <n v="89"/>
    <n v="4"/>
    <d v="2020-11-21T00:00:00"/>
    <n v="5"/>
    <x v="1"/>
    <s v="Average"/>
    <x v="0"/>
  </r>
  <r>
    <s v="E3214"/>
    <s v="Nitin Verma"/>
    <x v="2"/>
    <x v="2"/>
    <x v="0"/>
    <n v="38"/>
    <n v="68000"/>
    <n v="91"/>
    <n v="5"/>
    <d v="2017-06-30T00:00:00"/>
    <n v="9"/>
    <x v="1"/>
    <s v="Good"/>
    <x v="0"/>
  </r>
  <r>
    <s v="E3215"/>
    <s v="Komal Gupta"/>
    <x v="3"/>
    <x v="1"/>
    <x v="1"/>
    <n v="27"/>
    <n v="41000"/>
    <n v="85"/>
    <n v="3"/>
    <d v="2022-02-18T00:00:00"/>
    <n v="2"/>
    <x v="0"/>
    <s v="Average"/>
    <x v="1"/>
  </r>
  <r>
    <s v="E3216"/>
    <s v="Sandeep Yadav"/>
    <x v="0"/>
    <x v="0"/>
    <x v="0"/>
    <n v="34"/>
    <n v="51000"/>
    <n v="87"/>
    <n v="4"/>
    <d v="2019-09-14T00:00:00"/>
    <n v="6"/>
    <x v="1"/>
    <s v="Average"/>
    <x v="0"/>
  </r>
  <r>
    <s v="E3217"/>
    <s v="Preeti Sharma"/>
    <x v="1"/>
    <x v="2"/>
    <x v="1"/>
    <n v="42"/>
    <n v="72000"/>
    <n v="94"/>
    <n v="5"/>
    <d v="2015-04-11T00:00:00"/>
    <n v="12"/>
    <x v="1"/>
    <s v="Good"/>
    <x v="0"/>
  </r>
  <r>
    <s v="E3218"/>
    <s v="Gaurav Mishra"/>
    <x v="2"/>
    <x v="1"/>
    <x v="0"/>
    <n v="28"/>
    <n v="40000"/>
    <n v="78"/>
    <n v="3"/>
    <d v="2022-07-07T00:00:00"/>
    <n v="2"/>
    <x v="0"/>
    <s v="Average"/>
    <x v="1"/>
  </r>
  <r>
    <s v="E3219"/>
    <s v="Tanya Arora"/>
    <x v="3"/>
    <x v="0"/>
    <x v="1"/>
    <n v="30"/>
    <n v="52000"/>
    <n v="90"/>
    <n v="4"/>
    <d v="2020-01-25T00:00:00"/>
    <n v="4"/>
    <x v="0"/>
    <s v="Good"/>
    <x v="0"/>
  </r>
  <r>
    <s v="E3220"/>
    <s v="Rakesh Kumar"/>
    <x v="0"/>
    <x v="2"/>
    <x v="0"/>
    <n v="45"/>
    <n v="75000"/>
    <n v="96"/>
    <n v="5"/>
    <d v="2014-08-08T00:00:00"/>
    <n v="15"/>
    <x v="1"/>
    <s v="Good"/>
    <x v="0"/>
  </r>
  <r>
    <s v="E3221"/>
    <s v="Sonal Jain"/>
    <x v="1"/>
    <x v="1"/>
    <x v="1"/>
    <n v="26"/>
    <n v="37000"/>
    <n v="80"/>
    <n v="3"/>
    <d v="2023-06-01T00:00:00"/>
    <n v="1"/>
    <x v="2"/>
    <s v="Average"/>
    <x v="1"/>
  </r>
  <r>
    <s v="E3222"/>
    <s v="Alok Gupta"/>
    <x v="2"/>
    <x v="2"/>
    <x v="0"/>
    <n v="39"/>
    <n v="69000"/>
    <n v="88"/>
    <n v="4"/>
    <d v="2018-03-19T00:00:00"/>
    <n v="8"/>
    <x v="1"/>
    <s v="Average"/>
    <x v="0"/>
  </r>
  <r>
    <s v="E3223"/>
    <s v="Nisha Singh"/>
    <x v="3"/>
    <x v="1"/>
    <x v="1"/>
    <n v="29"/>
    <n v="42000"/>
    <n v="86"/>
    <n v="3"/>
    <d v="2021-10-10T00:00:00"/>
    <n v="3"/>
    <x v="0"/>
    <s v="Average"/>
    <x v="1"/>
  </r>
  <r>
    <s v="E3224"/>
    <s v="Harsh Tiwari"/>
    <x v="0"/>
    <x v="0"/>
    <x v="0"/>
    <n v="33"/>
    <n v="49500"/>
    <n v="92"/>
    <n v="4"/>
    <d v="2019-02-02T00:00:00"/>
    <n v="5"/>
    <x v="1"/>
    <s v="Good"/>
    <x v="0"/>
  </r>
  <r>
    <s v="E3225"/>
    <s v="Payal Verma"/>
    <x v="1"/>
    <x v="0"/>
    <x v="1"/>
    <n v="28"/>
    <n v="43000"/>
    <n v="84"/>
    <n v="3"/>
    <d v="2021-07-15T00:00:00"/>
    <n v="3"/>
    <x v="0"/>
    <s v="Average"/>
    <x v="1"/>
  </r>
  <r>
    <s v="E3226"/>
    <s v="Kunal Sharma"/>
    <x v="2"/>
    <x v="1"/>
    <x v="0"/>
    <n v="27"/>
    <n v="39000"/>
    <n v="77"/>
    <n v="2"/>
    <d v="2022-12-12T00:00:00"/>
    <n v="1"/>
    <x v="2"/>
    <s v="Average"/>
    <x v="2"/>
  </r>
  <r>
    <s v="E3227"/>
    <s v="Aarti Mehta"/>
    <x v="3"/>
    <x v="2"/>
    <x v="1"/>
    <n v="40"/>
    <n v="70500"/>
    <n v="93"/>
    <n v="5"/>
    <d v="2016-09-09T00:00:00"/>
    <n v="10"/>
    <x v="1"/>
    <s v="Good"/>
    <x v="0"/>
  </r>
  <r>
    <s v="E3228"/>
    <s v="Vivek Singh"/>
    <x v="0"/>
    <x v="1"/>
    <x v="0"/>
    <n v="30"/>
    <n v="43000"/>
    <n v="81"/>
    <n v="3"/>
    <d v="2020-04-04T00:00:00"/>
    <n v="4"/>
    <x v="0"/>
    <s v="Average"/>
    <x v="1"/>
  </r>
  <r>
    <s v="E3229"/>
    <s v="Sakshi Gupta"/>
    <x v="1"/>
    <x v="1"/>
    <x v="1"/>
    <n v="25"/>
    <n v="36000"/>
    <n v="75"/>
    <n v="2"/>
    <d v="2023-08-08T00:00:00"/>
    <n v="1"/>
    <x v="2"/>
    <s v="Average"/>
    <x v="2"/>
  </r>
  <r>
    <s v="E3230"/>
    <s v="Sunil Yadav"/>
    <x v="2"/>
    <x v="2"/>
    <x v="0"/>
    <n v="37"/>
    <n v="67000"/>
    <n v="90"/>
    <n v="4"/>
    <d v="2017-05-05T00:00:00"/>
    <n v="8"/>
    <x v="1"/>
    <s v="Good"/>
    <x v="0"/>
  </r>
  <r>
    <s v="E3231"/>
    <s v="Rekha Sharma"/>
    <x v="3"/>
    <x v="0"/>
    <x v="1"/>
    <n v="32"/>
    <n v="51500"/>
    <n v="88"/>
    <n v="4"/>
    <d v="2019-06-16T00:00:00"/>
    <n v="5"/>
    <x v="1"/>
    <s v="Average"/>
    <x v="0"/>
  </r>
  <r>
    <s v="E3232"/>
    <s v="Prakash Verma"/>
    <x v="0"/>
    <x v="2"/>
    <x v="0"/>
    <n v="41"/>
    <n v="73000"/>
    <n v="95"/>
    <n v="5"/>
    <d v="2015-03-03T00:00:00"/>
    <n v="12"/>
    <x v="1"/>
    <s v="Good"/>
    <x v="0"/>
  </r>
  <r>
    <s v="E3233"/>
    <s v="Neelam Singh"/>
    <x v="1"/>
    <x v="2"/>
    <x v="1"/>
    <n v="38"/>
    <n v="68000"/>
    <n v="92"/>
    <n v="5"/>
    <d v="2016-12-12T00:00:00"/>
    <n v="9"/>
    <x v="1"/>
    <s v="Good"/>
    <x v="0"/>
  </r>
  <r>
    <s v="E3234"/>
    <s v="Anurag Gupta"/>
    <x v="2"/>
    <x v="1"/>
    <x v="0"/>
    <n v="29"/>
    <n v="41000"/>
    <n v="82"/>
    <n v="3"/>
    <d v="2021-08-18T00:00:00"/>
    <n v="3"/>
    <x v="0"/>
    <s v="Average"/>
    <x v="1"/>
  </r>
  <r>
    <s v="E3235"/>
    <s v="Poonam Mishra"/>
    <x v="3"/>
    <x v="1"/>
    <x v="1"/>
    <n v="27"/>
    <n v="40500"/>
    <n v="83"/>
    <n v="3"/>
    <d v="2022-09-09T00:00:00"/>
    <n v="2"/>
    <x v="0"/>
    <s v="Average"/>
    <x v="1"/>
  </r>
  <r>
    <s v="E3236"/>
    <s v="Shivam Tiwari"/>
    <x v="0"/>
    <x v="0"/>
    <x v="0"/>
    <n v="31"/>
    <n v="48000"/>
    <n v="89"/>
    <n v="4"/>
    <d v="2020-02-20T00:00:00"/>
    <n v="5"/>
    <x v="1"/>
    <s v="Average"/>
    <x v="0"/>
  </r>
  <r>
    <s v="E3237"/>
    <s v="Kriti Kapoor"/>
    <x v="1"/>
    <x v="0"/>
    <x v="1"/>
    <n v="30"/>
    <n v="45000"/>
    <n v="91"/>
    <n v="4"/>
    <d v="2019-11-11T00:00:00"/>
    <n v="5"/>
    <x v="1"/>
    <s v="Good"/>
    <x v="0"/>
  </r>
  <r>
    <s v="E3238"/>
    <s v="Rajiv Kumar"/>
    <x v="2"/>
    <x v="2"/>
    <x v="0"/>
    <n v="36"/>
    <n v="66000"/>
    <n v="87"/>
    <n v="4"/>
    <d v="2018-06-06T00:00:00"/>
    <n v="7"/>
    <x v="1"/>
    <s v="Average"/>
    <x v="0"/>
  </r>
  <r>
    <s v="E3239"/>
    <s v="Megha Sharma"/>
    <x v="3"/>
    <x v="2"/>
    <x v="1"/>
    <n v="39"/>
    <n v="70000"/>
    <n v="94"/>
    <n v="5"/>
    <d v="2016-01-01T00:00:00"/>
    <n v="10"/>
    <x v="1"/>
    <s v="Good"/>
    <x v="0"/>
  </r>
  <r>
    <s v="E3240"/>
    <s v="Saurabh Singh"/>
    <x v="0"/>
    <x v="1"/>
    <x v="0"/>
    <n v="28"/>
    <n v="42000"/>
    <n v="79"/>
    <n v="3"/>
    <d v="2022-05-25T00:00:00"/>
    <n v="2"/>
    <x v="0"/>
    <s v="Average"/>
    <x v="1"/>
  </r>
  <r>
    <s v="E3241"/>
    <s v="Nidhi Jain"/>
    <x v="1"/>
    <x v="1"/>
    <x v="1"/>
    <n v="26"/>
    <n v="37000"/>
    <n v="76"/>
    <n v="2"/>
    <d v="2023-03-03T00:00:00"/>
    <n v="1"/>
    <x v="2"/>
    <s v="Average"/>
    <x v="2"/>
  </r>
  <r>
    <s v="E3242"/>
    <s v="Deepak Yadav"/>
    <x v="2"/>
    <x v="1"/>
    <x v="0"/>
    <n v="27"/>
    <n v="39500"/>
    <n v="81"/>
    <n v="3"/>
    <d v="2021-12-01T00:00:00"/>
    <n v="3"/>
    <x v="0"/>
    <s v="Average"/>
    <x v="1"/>
  </r>
  <r>
    <s v="E3243"/>
    <s v="Anita Verma"/>
    <x v="3"/>
    <x v="0"/>
    <x v="1"/>
    <n v="33"/>
    <n v="53000"/>
    <n v="90"/>
    <n v="4"/>
    <d v="2019-07-07T00:00:00"/>
    <n v="6"/>
    <x v="1"/>
    <s v="Good"/>
    <x v="0"/>
  </r>
  <r>
    <s v="E3244"/>
    <s v="Rahul Sharma"/>
    <x v="0"/>
    <x v="2"/>
    <x v="0"/>
    <n v="44"/>
    <n v="74000"/>
    <n v="96"/>
    <n v="5"/>
    <d v="2014-02-14T00:00:00"/>
    <n v="14"/>
    <x v="1"/>
    <s v="Good"/>
    <x v="0"/>
  </r>
  <r>
    <s v="E3245"/>
    <s v="Sonal Gupta"/>
    <x v="1"/>
    <x v="2"/>
    <x v="1"/>
    <n v="41"/>
    <n v="71000"/>
    <n v="93"/>
    <n v="5"/>
    <d v="2015-10-10T00:00:00"/>
    <n v="11"/>
    <x v="1"/>
    <s v="Good"/>
    <x v="0"/>
  </r>
  <r>
    <s v="E3246"/>
    <s v="Amit Tiwari"/>
    <x v="2"/>
    <x v="2"/>
    <x v="0"/>
    <n v="35"/>
    <n v="65000"/>
    <n v="88"/>
    <n v="4"/>
    <d v="2018-09-09T00:00:00"/>
    <n v="7"/>
    <x v="1"/>
    <s v="Average"/>
    <x v="0"/>
  </r>
  <r>
    <s v="E3247"/>
    <s v="Ritu Kapoor"/>
    <x v="3"/>
    <x v="1"/>
    <x v="1"/>
    <n v="29"/>
    <n v="42000"/>
    <n v="85"/>
    <n v="3"/>
    <d v="2021-03-03T00:00:00"/>
    <n v="3"/>
    <x v="0"/>
    <s v="Average"/>
    <x v="1"/>
  </r>
  <r>
    <s v="E3248"/>
    <s v="Vinay Kumar"/>
    <x v="0"/>
    <x v="0"/>
    <x v="0"/>
    <n v="32"/>
    <n v="50000"/>
    <n v="87"/>
    <n v="4"/>
    <d v="2020-06-06T00:00:00"/>
    <n v="5"/>
    <x v="1"/>
    <s v="Average"/>
    <x v="0"/>
  </r>
  <r>
    <s v="E3249"/>
    <s v="Priya Mishra"/>
    <x v="1"/>
    <x v="0"/>
    <x v="1"/>
    <n v="28"/>
    <n v="44000"/>
    <n v="89"/>
    <n v="4"/>
    <d v="2021-01-01T00:00:00"/>
    <n v="3"/>
    <x v="0"/>
    <s v="Average"/>
    <x v="0"/>
  </r>
  <r>
    <s v="E3250"/>
    <s v="Sachin Gupta"/>
    <x v="2"/>
    <x v="1"/>
    <x v="0"/>
    <n v="26"/>
    <n v="38000"/>
    <n v="78"/>
    <n v="3"/>
    <d v="2023-04-04T00:00:00"/>
    <n v="1"/>
    <x v="2"/>
    <s v="Average"/>
    <x v="1"/>
  </r>
  <r>
    <s v="E3251"/>
    <s v="Kavya Sharma"/>
    <x v="3"/>
    <x v="2"/>
    <x v="1"/>
    <n v="37"/>
    <n v="69000"/>
    <n v="92"/>
    <n v="5"/>
    <d v="2017-07-07T00:00:00"/>
    <n v="9"/>
    <x v="1"/>
    <s v="Good"/>
    <x v="0"/>
  </r>
  <r>
    <s v="E3252"/>
    <s v="Arvind Singh"/>
    <x v="0"/>
    <x v="1"/>
    <x v="0"/>
    <n v="30"/>
    <n v="43000"/>
    <n v="80"/>
    <n v="3"/>
    <d v="2020-08-08T00:00:00"/>
    <n v="4"/>
    <x v="0"/>
    <s v="Average"/>
    <x v="1"/>
  </r>
  <r>
    <s v="E3253"/>
    <s v="Neha Verma"/>
    <x v="1"/>
    <x v="1"/>
    <x v="1"/>
    <n v="25"/>
    <n v="36000"/>
    <n v="74"/>
    <n v="2"/>
    <d v="2023-09-09T00:00:00"/>
    <n v="1"/>
    <x v="2"/>
    <s v="Poor"/>
    <x v="2"/>
  </r>
  <r>
    <s v="E3254"/>
    <s v="Ramesh Yadav"/>
    <x v="2"/>
    <x v="2"/>
    <x v="0"/>
    <n v="38"/>
    <n v="67000"/>
    <n v="90"/>
    <n v="4"/>
    <d v="2017-02-02T00:00:00"/>
    <n v="9"/>
    <x v="1"/>
    <s v="Good"/>
    <x v="0"/>
  </r>
  <r>
    <s v="E3255"/>
    <s v="Swati Kapoor"/>
    <x v="3"/>
    <x v="0"/>
    <x v="1"/>
    <n v="31"/>
    <n v="52000"/>
    <n v="88"/>
    <n v="4"/>
    <d v="2019-04-04T00:00:00"/>
    <n v="5"/>
    <x v="1"/>
    <s v="Average"/>
    <x v="0"/>
  </r>
  <r>
    <s v="E3256"/>
    <s v="Ajit Kumar"/>
    <x v="0"/>
    <x v="2"/>
    <x v="0"/>
    <n v="42"/>
    <n v="72000"/>
    <n v="95"/>
    <n v="5"/>
    <d v="2016-05-05T00:00:00"/>
    <n v="11"/>
    <x v="1"/>
    <s v="Good"/>
    <x v="0"/>
  </r>
  <r>
    <s v="E3257"/>
    <s v="Pooja Gupta"/>
    <x v="1"/>
    <x v="2"/>
    <x v="1"/>
    <n v="39"/>
    <n v="70000"/>
    <n v="93"/>
    <n v="5"/>
    <d v="2016-11-11T00:00:00"/>
    <n v="10"/>
    <x v="1"/>
    <s v="Good"/>
    <x v="0"/>
  </r>
  <r>
    <s v="E3258"/>
    <s v="Karan Singh"/>
    <x v="2"/>
    <x v="1"/>
    <x v="0"/>
    <n v="28"/>
    <n v="40000"/>
    <n v="82"/>
    <n v="3"/>
    <d v="2022-06-06T00:00:00"/>
    <n v="2"/>
    <x v="0"/>
    <s v="Average"/>
    <x v="1"/>
  </r>
  <r>
    <s v="E3259"/>
    <s v="Ankita Sharma"/>
    <x v="3"/>
    <x v="1"/>
    <x v="1"/>
    <n v="27"/>
    <n v="41000"/>
    <n v="84"/>
    <n v="3"/>
    <d v="2022-10-10T00:00:00"/>
    <n v="2"/>
    <x v="0"/>
    <s v="Average"/>
    <x v="1"/>
  </r>
  <r>
    <s v="E3260"/>
    <s v="Vikas Verma"/>
    <x v="0"/>
    <x v="0"/>
    <x v="0"/>
    <n v="33"/>
    <n v="49000"/>
    <n v="89"/>
    <n v="4"/>
    <d v="2019-01-01T00:00:00"/>
    <n v="6"/>
    <x v="1"/>
    <s v="Average"/>
    <x v="0"/>
  </r>
  <r>
    <s v="E3261"/>
    <s v="Neetu Singh"/>
    <x v="1"/>
    <x v="0"/>
    <x v="1"/>
    <n v="29"/>
    <n v="44000"/>
    <n v="87"/>
    <n v="4"/>
    <d v="2020-12-12T00:00:00"/>
    <n v="4"/>
    <x v="0"/>
    <s v="Average"/>
    <x v="0"/>
  </r>
  <r>
    <s v="E3262"/>
    <s v="Ashok Gupta"/>
    <x v="2"/>
    <x v="2"/>
    <x v="0"/>
    <n v="40"/>
    <n v="68000"/>
    <n v="91"/>
    <n v="5"/>
    <d v="2016-08-08T00:00:00"/>
    <n v="10"/>
    <x v="1"/>
    <s v="Good"/>
    <x v="0"/>
  </r>
  <r>
    <s v="E3263"/>
    <s v="Riya Kapoor"/>
    <x v="3"/>
    <x v="2"/>
    <x v="1"/>
    <n v="38"/>
    <n v="70500"/>
    <n v="94"/>
    <n v="5"/>
    <d v="2017-09-09T00:00:00"/>
    <n v="9"/>
    <x v="1"/>
    <s v="Good"/>
    <x v="0"/>
  </r>
  <r>
    <s v="E3264"/>
    <s v="Manoj Tiwari"/>
    <x v="0"/>
    <x v="1"/>
    <x v="0"/>
    <n v="31"/>
    <n v="43000"/>
    <n v="81"/>
    <n v="3"/>
    <d v="2020-03-03T00:00:00"/>
    <n v="4"/>
    <x v="0"/>
    <s v="Average"/>
    <x v="1"/>
  </r>
  <r>
    <s v="E3265"/>
    <s v="Simran Sharma"/>
    <x v="1"/>
    <x v="1"/>
    <x v="1"/>
    <n v="26"/>
    <n v="37000"/>
    <n v="76"/>
    <n v="2"/>
    <d v="2023-05-05T00:00:00"/>
    <n v="1"/>
    <x v="2"/>
    <s v="Average"/>
    <x v="2"/>
  </r>
  <r>
    <s v="E3266"/>
    <s v="Sanjay Yadav"/>
    <x v="2"/>
    <x v="1"/>
    <x v="0"/>
    <n v="27"/>
    <n v="39500"/>
    <n v="79"/>
    <n v="3"/>
    <d v="2021-07-07T00:00:00"/>
    <n v="3"/>
    <x v="0"/>
    <s v="Average"/>
    <x v="1"/>
  </r>
  <r>
    <s v="E3267"/>
    <s v="Divya Gupta"/>
    <x v="3"/>
    <x v="0"/>
    <x v="1"/>
    <n v="32"/>
    <n v="51000"/>
    <n v="88"/>
    <n v="4"/>
    <d v="2019-10-10T00:00:00"/>
    <n v="5"/>
    <x v="1"/>
    <s v="Average"/>
    <x v="0"/>
  </r>
  <r>
    <s v="E3268"/>
    <s v="Anil Kumar"/>
    <x v="0"/>
    <x v="2"/>
    <x v="0"/>
    <n v="45"/>
    <n v="75000"/>
    <n v="96"/>
    <n v="5"/>
    <d v="2014-01-01T00:00:00"/>
    <n v="15"/>
    <x v="1"/>
    <s v="Good"/>
    <x v="0"/>
  </r>
  <r>
    <s v="E3269"/>
    <s v="Neha Mishra"/>
    <x v="1"/>
    <x v="2"/>
    <x v="1"/>
    <n v="41"/>
    <n v="71000"/>
    <n v="93"/>
    <n v="5"/>
    <d v="2015-02-02T00:00:00"/>
    <n v="11"/>
    <x v="1"/>
    <s v="Good"/>
    <x v="0"/>
  </r>
  <r>
    <s v="E3270"/>
    <s v="Aman Singh"/>
    <x v="2"/>
    <x v="2"/>
    <x v="0"/>
    <n v="36"/>
    <n v="66000"/>
    <n v="87"/>
    <n v="4"/>
    <d v="2018-04-04T00:00:00"/>
    <n v="7"/>
    <x v="1"/>
    <s v="Average"/>
    <x v="0"/>
  </r>
  <r>
    <s v="E3271"/>
    <s v="Sonal Verma"/>
    <x v="3"/>
    <x v="1"/>
    <x v="1"/>
    <n v="28"/>
    <n v="42000"/>
    <n v="85"/>
    <n v="3"/>
    <d v="2021-06-06T00:00:00"/>
    <n v="3"/>
    <x v="0"/>
    <s v="Average"/>
    <x v="1"/>
  </r>
  <r>
    <s v="E3272"/>
    <s v="Rohit Gupta"/>
    <x v="0"/>
    <x v="0"/>
    <x v="0"/>
    <n v="34"/>
    <n v="50000"/>
    <n v="90"/>
    <n v="4"/>
    <d v="2019-08-08T00:00:00"/>
    <n v="6"/>
    <x v="1"/>
    <s v="Good"/>
    <x v="0"/>
  </r>
  <r>
    <s v="E3273"/>
    <s v="Kajal Sharma"/>
    <x v="1"/>
    <x v="0"/>
    <x v="1"/>
    <n v="30"/>
    <n v="45000"/>
    <n v="89"/>
    <n v="4"/>
    <d v="2020-09-09T00:00:00"/>
    <n v="4"/>
    <x v="0"/>
    <s v="Average"/>
    <x v="0"/>
  </r>
  <r>
    <s v="E3274"/>
    <s v="Deepak Singh"/>
    <x v="2"/>
    <x v="1"/>
    <x v="0"/>
    <n v="29"/>
    <n v="41000"/>
    <n v="82"/>
    <n v="3"/>
    <d v="2021-10-10T00:00:00"/>
    <n v="3"/>
    <x v="0"/>
    <s v="Average"/>
    <x v="1"/>
  </r>
  <r>
    <s v="E3275"/>
    <s v="Priya Verma"/>
    <x v="3"/>
    <x v="2"/>
    <x v="1"/>
    <n v="37"/>
    <n v="69000"/>
    <n v="92"/>
    <n v="5"/>
    <d v="2017-11-11T00:00:00"/>
    <n v="9"/>
    <x v="1"/>
    <s v="Good"/>
    <x v="0"/>
  </r>
  <r>
    <s v="E3276"/>
    <s v="Vivek Yadav"/>
    <x v="0"/>
    <x v="1"/>
    <x v="0"/>
    <n v="28"/>
    <n v="42000"/>
    <n v="80"/>
    <n v="3"/>
    <d v="2022-12-12T00:00:00"/>
    <n v="2"/>
    <x v="0"/>
    <s v="Average"/>
    <x v="1"/>
  </r>
  <r>
    <s v="E3277"/>
    <s v="Neelam Gupta"/>
    <x v="1"/>
    <x v="1"/>
    <x v="1"/>
    <n v="26"/>
    <n v="37000"/>
    <n v="75"/>
    <n v="2"/>
    <d v="2023-01-01T00:00:00"/>
    <n v="1"/>
    <x v="2"/>
    <s v="Average"/>
    <x v="2"/>
  </r>
  <r>
    <s v="E3278"/>
    <s v="Rajesh Singh"/>
    <x v="2"/>
    <x v="2"/>
    <x v="0"/>
    <n v="39"/>
    <n v="68000"/>
    <n v="90"/>
    <n v="4"/>
    <d v="2016-03-03T00:00:00"/>
    <n v="10"/>
    <x v="1"/>
    <s v="Good"/>
    <x v="0"/>
  </r>
  <r>
    <s v="E3279"/>
    <s v="Sweta Sharma"/>
    <x v="3"/>
    <x v="0"/>
    <x v="1"/>
    <n v="31"/>
    <n v="52000"/>
    <n v="88"/>
    <n v="4"/>
    <d v="2019-05-05T00:00:00"/>
    <n v="5"/>
    <x v="1"/>
    <s v="Average"/>
    <x v="0"/>
  </r>
  <r>
    <s v="E3280"/>
    <s v="Ankit Verma"/>
    <x v="0"/>
    <x v="2"/>
    <x v="0"/>
    <n v="43"/>
    <n v="73000"/>
    <n v="95"/>
    <n v="5"/>
    <d v="2015-07-07T00:00:00"/>
    <n v="12"/>
    <x v="1"/>
    <s v="Good"/>
    <x v="0"/>
  </r>
  <r>
    <s v="E3281"/>
    <s v="Ritu Singh"/>
    <x v="1"/>
    <x v="2"/>
    <x v="1"/>
    <n v="40"/>
    <n v="70000"/>
    <n v="93"/>
    <n v="5"/>
    <d v="2016-08-08T00:00:00"/>
    <n v="10"/>
    <x v="1"/>
    <s v="Good"/>
    <x v="0"/>
  </r>
  <r>
    <s v="E3282"/>
    <s v="Amit Sharma"/>
    <x v="0"/>
    <x v="0"/>
    <x v="0"/>
    <n v="28"/>
    <n v="45000"/>
    <n v="92"/>
    <n v="4"/>
    <d v="2021-06-15T00:00:00"/>
    <n v="3"/>
    <x v="0"/>
    <s v="Good"/>
    <x v="0"/>
  </r>
  <r>
    <s v="E3283"/>
    <s v="Priya Singh"/>
    <x v="1"/>
    <x v="1"/>
    <x v="1"/>
    <n v="26"/>
    <n v="38000"/>
    <n v="88"/>
    <n v="3"/>
    <d v="2022-01-10T00:00:00"/>
    <n v="2"/>
    <x v="0"/>
    <s v="Average"/>
    <x v="1"/>
  </r>
  <r>
    <s v="E3284"/>
    <s v="Rahul Verma"/>
    <x v="2"/>
    <x v="2"/>
    <x v="0"/>
    <n v="35"/>
    <n v="65000"/>
    <n v="85"/>
    <n v="4"/>
    <d v="2019-03-20T00:00:00"/>
    <n v="6"/>
    <x v="1"/>
    <s v="Average"/>
    <x v="0"/>
  </r>
  <r>
    <s v="E3285"/>
    <s v="Neha Gupta"/>
    <x v="3"/>
    <x v="0"/>
    <x v="1"/>
    <n v="30"/>
    <n v="52000"/>
    <n v="91"/>
    <n v="5"/>
    <d v="2020-07-11T00:00:00"/>
    <n v="4"/>
    <x v="0"/>
    <s v="Good"/>
    <x v="0"/>
  </r>
  <r>
    <s v="E3286"/>
    <s v="Vikas Yadav"/>
    <x v="0"/>
    <x v="1"/>
    <x v="0"/>
    <n v="27"/>
    <n v="40000"/>
    <n v="76"/>
    <n v="3"/>
    <d v="2023-02-05T00:00:00"/>
    <n v="1"/>
    <x v="2"/>
    <s v="Average"/>
    <x v="1"/>
  </r>
  <r>
    <s v="E3287"/>
    <s v="Anjali Mehta"/>
    <x v="1"/>
    <x v="2"/>
    <x v="1"/>
    <n v="40"/>
    <n v="70000"/>
    <n v="95"/>
    <n v="5"/>
    <d v="2018-05-18T00:00:00"/>
    <n v="10"/>
    <x v="1"/>
    <s v="Good"/>
    <x v="0"/>
  </r>
  <r>
    <s v="E3288"/>
    <s v="Rohit Kumar"/>
    <x v="2"/>
    <x v="1"/>
    <x v="0"/>
    <n v="29"/>
    <n v="42000"/>
    <n v="82"/>
    <n v="3"/>
    <d v="2021-09-09T00:00:00"/>
    <n v="3"/>
    <x v="0"/>
    <s v="Average"/>
    <x v="1"/>
  </r>
  <r>
    <s v="E3289"/>
    <s v="Sneha Kapoor"/>
    <x v="3"/>
    <x v="2"/>
    <x v="1"/>
    <n v="38"/>
    <n v="68000"/>
    <n v="89"/>
    <n v="4"/>
    <d v="2017-11-25T00:00:00"/>
    <n v="11"/>
    <x v="1"/>
    <s v="Average"/>
    <x v="0"/>
  </r>
  <r>
    <s v="E3290"/>
    <s v="Arjun Singh"/>
    <x v="0"/>
    <x v="0"/>
    <x v="0"/>
    <n v="31"/>
    <n v="48000"/>
    <n v="93"/>
    <n v="4"/>
    <d v="2020-01-14T00:00:00"/>
    <n v="5"/>
    <x v="1"/>
    <s v="Good"/>
    <x v="0"/>
  </r>
  <r>
    <s v="E3291"/>
    <s v="Kavita Joshi"/>
    <x v="1"/>
    <x v="1"/>
    <x v="1"/>
    <n v="25"/>
    <n v="36000"/>
    <n v="78"/>
    <n v="2"/>
    <d v="2023-04-01T00:00:00"/>
    <n v="1"/>
    <x v="2"/>
    <s v="Average"/>
    <x v="2"/>
  </r>
  <r>
    <s v="E3292"/>
    <s v="Deepak Mishra"/>
    <x v="2"/>
    <x v="2"/>
    <x v="0"/>
    <n v="36"/>
    <n v="66000"/>
    <n v="87"/>
    <n v="4"/>
    <d v="2018-08-19T00:00:00"/>
    <n v="7"/>
    <x v="1"/>
    <s v="Average"/>
    <x v="0"/>
  </r>
  <r>
    <s v="E3293"/>
    <s v="Ritu Saxena"/>
    <x v="3"/>
    <x v="1"/>
    <x v="1"/>
    <n v="28"/>
    <n v="41000"/>
    <n v="90"/>
    <n v="3"/>
    <d v="2021-12-12T00:00:00"/>
    <n v="3"/>
    <x v="0"/>
    <s v="Good"/>
    <x v="1"/>
  </r>
  <r>
    <s v="E3294"/>
    <s v="Sachin Tiwari"/>
    <x v="0"/>
    <x v="2"/>
    <x v="0"/>
    <n v="42"/>
    <n v="72000"/>
    <n v="96"/>
    <n v="5"/>
    <d v="2016-06-06T00:00:00"/>
    <n v="12"/>
    <x v="1"/>
    <s v="Good"/>
    <x v="0"/>
  </r>
  <r>
    <s v="E3295"/>
    <s v="Pooja Sharma"/>
    <x v="1"/>
    <x v="0"/>
    <x v="1"/>
    <n v="29"/>
    <n v="43000"/>
    <n v="85"/>
    <n v="3"/>
    <d v="2020-03-03T00:00:00"/>
    <n v="4"/>
    <x v="0"/>
    <s v="Average"/>
    <x v="1"/>
  </r>
  <r>
    <s v="E3296"/>
    <s v="Karan Malhotra"/>
    <x v="2"/>
    <x v="1"/>
    <x v="0"/>
    <n v="27"/>
    <n v="39000"/>
    <n v="80"/>
    <n v="3"/>
    <d v="2022-10-10T00:00:00"/>
    <n v="2"/>
    <x v="0"/>
    <s v="Average"/>
    <x v="1"/>
  </r>
  <r>
    <s v="E3297"/>
    <s v="Meena Verma"/>
    <x v="3"/>
    <x v="2"/>
    <x v="1"/>
    <n v="41"/>
    <n v="71000"/>
    <n v="94"/>
    <n v="5"/>
    <d v="2015-09-21T00:00:00"/>
    <n v="13"/>
    <x v="1"/>
    <s v="Good"/>
    <x v="0"/>
  </r>
  <r>
    <s v="E3298"/>
    <s v="Abhishek Jain"/>
    <x v="0"/>
    <x v="0"/>
    <x v="0"/>
    <n v="33"/>
    <n v="50000"/>
    <n v="88"/>
    <n v="4"/>
    <d v="2019-12-30T00:00:00"/>
    <n v="6"/>
    <x v="1"/>
    <s v="Average"/>
    <x v="0"/>
  </r>
  <r>
    <s v="E3299"/>
    <s v="Nikita Arora"/>
    <x v="1"/>
    <x v="1"/>
    <x v="1"/>
    <n v="26"/>
    <n v="37000"/>
    <n v="77"/>
    <n v="2"/>
    <d v="2023-01-15T00:00:00"/>
    <n v="1"/>
    <x v="2"/>
    <s v="Average"/>
    <x v="2"/>
  </r>
  <r>
    <s v="E3300"/>
    <s v="Rohit Kumar"/>
    <x v="2"/>
    <x v="1"/>
    <x v="0"/>
    <n v="29"/>
    <n v="42000"/>
    <n v="82"/>
    <n v="3"/>
    <d v="2021-09-09T00:00:00"/>
    <n v="3"/>
    <x v="0"/>
    <s v="Average"/>
    <x v="1"/>
  </r>
  <r>
    <s v="E3301"/>
    <s v="Ankita Sharma"/>
    <x v="3"/>
    <x v="1"/>
    <x v="1"/>
    <n v="27"/>
    <n v="41000"/>
    <n v="84"/>
    <n v="3"/>
    <d v="2022-10-10T00:00:00"/>
    <n v="2"/>
    <x v="0"/>
    <s v="Average"/>
    <x v="1"/>
  </r>
  <r>
    <s v="E3302"/>
    <s v="Vikas Verma"/>
    <x v="0"/>
    <x v="0"/>
    <x v="0"/>
    <n v="33"/>
    <n v="49000"/>
    <n v="89"/>
    <n v="4"/>
    <d v="2019-01-01T00:00:00"/>
    <n v="6"/>
    <x v="1"/>
    <s v="Average"/>
    <x v="0"/>
  </r>
  <r>
    <s v="E3303"/>
    <s v="Neetu Singh"/>
    <x v="1"/>
    <x v="0"/>
    <x v="1"/>
    <n v="29"/>
    <n v="44000"/>
    <n v="87"/>
    <n v="4"/>
    <d v="2020-12-12T00:00:00"/>
    <n v="4"/>
    <x v="0"/>
    <s v="Average"/>
    <x v="0"/>
  </r>
  <r>
    <s v="E3304"/>
    <s v="Ashok Gupta"/>
    <x v="2"/>
    <x v="2"/>
    <x v="0"/>
    <n v="40"/>
    <n v="68000"/>
    <n v="91"/>
    <n v="5"/>
    <d v="2016-08-08T00:00:00"/>
    <n v="10"/>
    <x v="1"/>
    <s v="Good"/>
    <x v="0"/>
  </r>
  <r>
    <s v="E3305"/>
    <s v="Riya Kapoor"/>
    <x v="3"/>
    <x v="2"/>
    <x v="1"/>
    <n v="38"/>
    <n v="70500"/>
    <n v="94"/>
    <n v="5"/>
    <d v="2017-09-09T00:00:00"/>
    <n v="9"/>
    <x v="1"/>
    <s v="Good"/>
    <x v="0"/>
  </r>
  <r>
    <s v="E3306"/>
    <s v="Manoj Tiwari"/>
    <x v="0"/>
    <x v="1"/>
    <x v="0"/>
    <n v="31"/>
    <n v="43000"/>
    <n v="81"/>
    <n v="3"/>
    <d v="2020-03-03T00:00:00"/>
    <n v="4"/>
    <x v="0"/>
    <s v="Average"/>
    <x v="1"/>
  </r>
  <r>
    <s v="E3307"/>
    <s v="Simran Sharma"/>
    <x v="1"/>
    <x v="1"/>
    <x v="1"/>
    <n v="26"/>
    <n v="37000"/>
    <n v="76"/>
    <n v="2"/>
    <d v="2023-05-05T00:00:00"/>
    <n v="1"/>
    <x v="2"/>
    <s v="Average"/>
    <x v="2"/>
  </r>
  <r>
    <s v="E3308"/>
    <s v="Sanjay Yadav"/>
    <x v="2"/>
    <x v="1"/>
    <x v="0"/>
    <n v="27"/>
    <n v="39500"/>
    <n v="79"/>
    <n v="3"/>
    <d v="2021-07-07T00:00:00"/>
    <n v="3"/>
    <x v="0"/>
    <s v="Average"/>
    <x v="1"/>
  </r>
  <r>
    <s v="E3309"/>
    <s v="Divya Gupta"/>
    <x v="3"/>
    <x v="0"/>
    <x v="1"/>
    <n v="32"/>
    <n v="51000"/>
    <n v="88"/>
    <n v="4"/>
    <d v="2019-10-10T00:00:00"/>
    <n v="5"/>
    <x v="1"/>
    <s v="Average"/>
    <x v="0"/>
  </r>
  <r>
    <s v="E3310"/>
    <s v="Anil Kumar"/>
    <x v="0"/>
    <x v="2"/>
    <x v="0"/>
    <n v="45"/>
    <n v="75000"/>
    <n v="96"/>
    <n v="5"/>
    <d v="2014-01-01T00:00:00"/>
    <n v="15"/>
    <x v="1"/>
    <s v="Good"/>
    <x v="0"/>
  </r>
  <r>
    <s v="E3311"/>
    <s v="Neha Mishra"/>
    <x v="1"/>
    <x v="2"/>
    <x v="1"/>
    <n v="41"/>
    <n v="71000"/>
    <n v="93"/>
    <n v="5"/>
    <d v="2015-02-02T00:00:00"/>
    <n v="11"/>
    <x v="1"/>
    <s v="Good"/>
    <x v="0"/>
  </r>
  <r>
    <s v="E3312"/>
    <s v="Aman Singh"/>
    <x v="2"/>
    <x v="2"/>
    <x v="0"/>
    <n v="36"/>
    <n v="66000"/>
    <n v="87"/>
    <n v="4"/>
    <d v="2018-04-04T00:00:00"/>
    <n v="7"/>
    <x v="1"/>
    <s v="Average"/>
    <x v="0"/>
  </r>
  <r>
    <s v="E3313"/>
    <s v="Sonal Verma"/>
    <x v="3"/>
    <x v="1"/>
    <x v="1"/>
    <n v="28"/>
    <n v="42000"/>
    <n v="85"/>
    <n v="3"/>
    <d v="2021-06-06T00:00:00"/>
    <n v="3"/>
    <x v="0"/>
    <s v="Average"/>
    <x v="1"/>
  </r>
  <r>
    <s v="E3314"/>
    <s v="Rohit Gupta"/>
    <x v="0"/>
    <x v="0"/>
    <x v="0"/>
    <n v="34"/>
    <n v="50000"/>
    <n v="90"/>
    <n v="4"/>
    <d v="2019-08-08T00:00:00"/>
    <n v="6"/>
    <x v="1"/>
    <s v="Good"/>
    <x v="0"/>
  </r>
  <r>
    <s v="E3315"/>
    <s v="Kajal Sharma"/>
    <x v="1"/>
    <x v="0"/>
    <x v="1"/>
    <n v="30"/>
    <n v="45000"/>
    <n v="89"/>
    <n v="4"/>
    <d v="2020-09-09T00:00:00"/>
    <n v="4"/>
    <x v="0"/>
    <s v="Average"/>
    <x v="0"/>
  </r>
  <r>
    <s v="E3316"/>
    <s v="Deepak Singh"/>
    <x v="2"/>
    <x v="1"/>
    <x v="0"/>
    <n v="29"/>
    <n v="41000"/>
    <n v="82"/>
    <n v="3"/>
    <d v="2021-10-10T00:00:00"/>
    <n v="3"/>
    <x v="0"/>
    <s v="Average"/>
    <x v="1"/>
  </r>
  <r>
    <s v="E3317"/>
    <s v="Priya Verma"/>
    <x v="3"/>
    <x v="2"/>
    <x v="1"/>
    <n v="37"/>
    <n v="69000"/>
    <n v="92"/>
    <n v="5"/>
    <d v="2017-11-11T00:00:00"/>
    <n v="9"/>
    <x v="1"/>
    <s v="Good"/>
    <x v="0"/>
  </r>
  <r>
    <s v="E3318"/>
    <s v="Vivek Yadav"/>
    <x v="0"/>
    <x v="1"/>
    <x v="0"/>
    <n v="28"/>
    <n v="42000"/>
    <n v="80"/>
    <n v="3"/>
    <d v="2022-12-12T00:00:00"/>
    <n v="2"/>
    <x v="0"/>
    <s v="Average"/>
    <x v="1"/>
  </r>
  <r>
    <s v="E3319"/>
    <s v="Neelam Gupta"/>
    <x v="1"/>
    <x v="1"/>
    <x v="1"/>
    <n v="26"/>
    <n v="37000"/>
    <n v="75"/>
    <n v="2"/>
    <d v="2023-01-01T00:00:00"/>
    <n v="1"/>
    <x v="2"/>
    <s v="Average"/>
    <x v="2"/>
  </r>
  <r>
    <s v="E3320"/>
    <s v="Rajesh Singh"/>
    <x v="2"/>
    <x v="2"/>
    <x v="0"/>
    <n v="39"/>
    <n v="68000"/>
    <n v="90"/>
    <n v="4"/>
    <d v="2016-03-03T00:00:00"/>
    <n v="10"/>
    <x v="1"/>
    <s v="Good"/>
    <x v="0"/>
  </r>
  <r>
    <s v="E3321"/>
    <s v="Sweta Sharma"/>
    <x v="3"/>
    <x v="0"/>
    <x v="1"/>
    <n v="31"/>
    <n v="52000"/>
    <n v="88"/>
    <n v="4"/>
    <d v="2019-05-05T00:00:00"/>
    <n v="5"/>
    <x v="1"/>
    <s v="Average"/>
    <x v="0"/>
  </r>
  <r>
    <s v="E3322"/>
    <s v="Ankit Verma"/>
    <x v="0"/>
    <x v="2"/>
    <x v="0"/>
    <n v="43"/>
    <n v="73000"/>
    <n v="95"/>
    <n v="5"/>
    <d v="2015-07-07T00:00:00"/>
    <n v="12"/>
    <x v="1"/>
    <s v="Good"/>
    <x v="0"/>
  </r>
  <r>
    <s v="E3323"/>
    <s v="Ritu Singh"/>
    <x v="1"/>
    <x v="2"/>
    <x v="1"/>
    <n v="40"/>
    <n v="70000"/>
    <n v="93"/>
    <n v="5"/>
    <d v="2016-08-08T00:00:00"/>
    <n v="10"/>
    <x v="1"/>
    <s v="Good"/>
    <x v="0"/>
  </r>
  <r>
    <s v="E3324"/>
    <s v="Amit Sharma"/>
    <x v="0"/>
    <x v="0"/>
    <x v="0"/>
    <n v="28"/>
    <n v="45000"/>
    <n v="92"/>
    <n v="4"/>
    <d v="2021-06-15T00:00:00"/>
    <n v="3"/>
    <x v="0"/>
    <s v="Good"/>
    <x v="0"/>
  </r>
  <r>
    <s v="E3325"/>
    <s v="Priya Singh"/>
    <x v="1"/>
    <x v="1"/>
    <x v="1"/>
    <n v="26"/>
    <n v="38000"/>
    <n v="88"/>
    <n v="3"/>
    <d v="2022-01-10T00:00:00"/>
    <n v="2"/>
    <x v="0"/>
    <s v="Average"/>
    <x v="1"/>
  </r>
  <r>
    <s v="E3326"/>
    <s v="Rahul Verma"/>
    <x v="2"/>
    <x v="2"/>
    <x v="0"/>
    <n v="35"/>
    <n v="65000"/>
    <n v="85"/>
    <n v="4"/>
    <d v="2019-03-20T00:00:00"/>
    <n v="6"/>
    <x v="1"/>
    <s v="Average"/>
    <x v="0"/>
  </r>
  <r>
    <s v="E3327"/>
    <s v="Neha Gupta"/>
    <x v="3"/>
    <x v="0"/>
    <x v="1"/>
    <n v="30"/>
    <n v="52000"/>
    <n v="91"/>
    <n v="5"/>
    <d v="2020-07-11T00:00:00"/>
    <n v="4"/>
    <x v="0"/>
    <s v="Good"/>
    <x v="0"/>
  </r>
  <r>
    <s v="E3328"/>
    <s v="Vikas Yadav"/>
    <x v="0"/>
    <x v="1"/>
    <x v="0"/>
    <n v="27"/>
    <n v="40000"/>
    <n v="76"/>
    <n v="3"/>
    <d v="2023-02-05T00:00:00"/>
    <n v="1"/>
    <x v="2"/>
    <s v="Average"/>
    <x v="1"/>
  </r>
  <r>
    <s v="E3329"/>
    <s v="Anjali Mehta"/>
    <x v="1"/>
    <x v="2"/>
    <x v="1"/>
    <n v="40"/>
    <n v="70000"/>
    <n v="95"/>
    <n v="5"/>
    <d v="2018-05-18T00:00:00"/>
    <n v="10"/>
    <x v="1"/>
    <s v="Good"/>
    <x v="0"/>
  </r>
  <r>
    <s v="E3330"/>
    <s v="Rohit Kumar"/>
    <x v="2"/>
    <x v="1"/>
    <x v="0"/>
    <n v="29"/>
    <n v="42000"/>
    <n v="82"/>
    <n v="3"/>
    <d v="2021-09-09T00:00:00"/>
    <n v="3"/>
    <x v="0"/>
    <s v="Average"/>
    <x v="1"/>
  </r>
  <r>
    <s v="E3331"/>
    <s v="Sneha Kapoor"/>
    <x v="3"/>
    <x v="2"/>
    <x v="1"/>
    <n v="38"/>
    <n v="68000"/>
    <n v="89"/>
    <n v="4"/>
    <d v="2017-11-25T00:00:00"/>
    <n v="11"/>
    <x v="1"/>
    <s v="Average"/>
    <x v="0"/>
  </r>
  <r>
    <s v="E3332"/>
    <s v="Arjun Singh"/>
    <x v="0"/>
    <x v="0"/>
    <x v="0"/>
    <n v="31"/>
    <n v="48000"/>
    <n v="93"/>
    <n v="4"/>
    <d v="2020-01-14T00:00:00"/>
    <n v="5"/>
    <x v="1"/>
    <s v="Good"/>
    <x v="0"/>
  </r>
  <r>
    <s v="E3333"/>
    <s v="Kavita Joshi"/>
    <x v="1"/>
    <x v="1"/>
    <x v="1"/>
    <n v="25"/>
    <n v="36000"/>
    <n v="78"/>
    <n v="2"/>
    <d v="2023-04-01T00:00:00"/>
    <n v="1"/>
    <x v="2"/>
    <s v="Average"/>
    <x v="2"/>
  </r>
  <r>
    <s v="E3334"/>
    <s v="Priya Verma"/>
    <x v="3"/>
    <x v="2"/>
    <x v="1"/>
    <n v="37"/>
    <n v="69000"/>
    <n v="92"/>
    <n v="5"/>
    <d v="2017-11-11T00:00:00"/>
    <n v="9"/>
    <x v="1"/>
    <s v="Good"/>
    <x v="0"/>
  </r>
  <r>
    <s v="E3335"/>
    <s v="Vivek Yadav"/>
    <x v="0"/>
    <x v="1"/>
    <x v="0"/>
    <n v="28"/>
    <n v="42000"/>
    <n v="80"/>
    <n v="3"/>
    <d v="2022-12-12T00:00:00"/>
    <n v="2"/>
    <x v="0"/>
    <s v="Average"/>
    <x v="1"/>
  </r>
  <r>
    <s v="E3336"/>
    <s v="Neelam Gupta"/>
    <x v="1"/>
    <x v="1"/>
    <x v="1"/>
    <n v="26"/>
    <n v="37000"/>
    <n v="75"/>
    <n v="2"/>
    <d v="2023-01-01T00:00:00"/>
    <n v="1"/>
    <x v="2"/>
    <s v="Average"/>
    <x v="2"/>
  </r>
  <r>
    <s v="E3337"/>
    <s v="Rajesh Singh"/>
    <x v="2"/>
    <x v="2"/>
    <x v="0"/>
    <n v="39"/>
    <n v="68000"/>
    <n v="90"/>
    <n v="4"/>
    <d v="2016-03-03T00:00:00"/>
    <n v="10"/>
    <x v="1"/>
    <s v="Good"/>
    <x v="0"/>
  </r>
  <r>
    <s v="E3338"/>
    <s v="Sweta Sharma"/>
    <x v="3"/>
    <x v="0"/>
    <x v="1"/>
    <n v="31"/>
    <n v="52000"/>
    <n v="88"/>
    <n v="4"/>
    <d v="2019-05-05T00:00:00"/>
    <n v="5"/>
    <x v="1"/>
    <s v="Average"/>
    <x v="0"/>
  </r>
  <r>
    <s v="E3339"/>
    <s v="Ankit Verma"/>
    <x v="0"/>
    <x v="2"/>
    <x v="0"/>
    <n v="43"/>
    <n v="73000"/>
    <n v="95"/>
    <n v="5"/>
    <d v="2015-07-07T00:00:00"/>
    <n v="12"/>
    <x v="1"/>
    <s v="Good"/>
    <x v="0"/>
  </r>
  <r>
    <s v="E3340"/>
    <s v="Ritu Singh"/>
    <x v="1"/>
    <x v="2"/>
    <x v="1"/>
    <n v="40"/>
    <n v="70000"/>
    <n v="93"/>
    <n v="5"/>
    <d v="2016-08-08T00:00:00"/>
    <n v="10"/>
    <x v="1"/>
    <s v="Good"/>
    <x v="0"/>
  </r>
  <r>
    <s v="E3341"/>
    <s v="Amit Sharma"/>
    <x v="0"/>
    <x v="0"/>
    <x v="0"/>
    <n v="28"/>
    <n v="45000"/>
    <n v="92"/>
    <n v="4"/>
    <d v="2021-06-15T00:00:00"/>
    <n v="3"/>
    <x v="0"/>
    <s v="Good"/>
    <x v="0"/>
  </r>
  <r>
    <s v="E3342"/>
    <s v="Priya Singh"/>
    <x v="1"/>
    <x v="1"/>
    <x v="1"/>
    <n v="26"/>
    <n v="38000"/>
    <n v="88"/>
    <n v="3"/>
    <d v="2022-01-10T00:00:00"/>
    <n v="2"/>
    <x v="0"/>
    <s v="Average"/>
    <x v="1"/>
  </r>
  <r>
    <s v="E3343"/>
    <s v="Rahul Verma"/>
    <x v="2"/>
    <x v="2"/>
    <x v="0"/>
    <n v="35"/>
    <n v="65000"/>
    <n v="85"/>
    <n v="4"/>
    <d v="2019-03-20T00:00:00"/>
    <n v="6"/>
    <x v="1"/>
    <s v="Average"/>
    <x v="0"/>
  </r>
  <r>
    <s v="E3344"/>
    <s v="Neha Gupta"/>
    <x v="3"/>
    <x v="0"/>
    <x v="1"/>
    <n v="30"/>
    <n v="52000"/>
    <n v="91"/>
    <n v="5"/>
    <d v="2020-07-11T00:00:00"/>
    <n v="4"/>
    <x v="0"/>
    <s v="Good"/>
    <x v="0"/>
  </r>
  <r>
    <s v="E3345"/>
    <s v="Vikas Yadav"/>
    <x v="0"/>
    <x v="1"/>
    <x v="0"/>
    <n v="27"/>
    <n v="40000"/>
    <n v="76"/>
    <n v="3"/>
    <d v="2023-02-05T00:00:00"/>
    <n v="1"/>
    <x v="2"/>
    <s v="Average"/>
    <x v="1"/>
  </r>
  <r>
    <s v="E3346"/>
    <s v="Anjali Mehta"/>
    <x v="1"/>
    <x v="2"/>
    <x v="1"/>
    <n v="40"/>
    <n v="70000"/>
    <n v="95"/>
    <n v="5"/>
    <d v="2018-05-18T00:00:00"/>
    <n v="10"/>
    <x v="1"/>
    <s v="Good"/>
    <x v="0"/>
  </r>
  <r>
    <s v="E3347"/>
    <s v="Rohit Kumar"/>
    <x v="2"/>
    <x v="1"/>
    <x v="0"/>
    <n v="29"/>
    <n v="42000"/>
    <n v="82"/>
    <n v="3"/>
    <d v="2021-09-09T00:00:00"/>
    <n v="3"/>
    <x v="0"/>
    <s v="Average"/>
    <x v="1"/>
  </r>
  <r>
    <s v="E3348"/>
    <s v="Sneha Kapoor"/>
    <x v="3"/>
    <x v="2"/>
    <x v="1"/>
    <n v="38"/>
    <n v="68000"/>
    <n v="89"/>
    <n v="4"/>
    <d v="2017-11-25T00:00:00"/>
    <n v="11"/>
    <x v="1"/>
    <s v="Average"/>
    <x v="0"/>
  </r>
  <r>
    <s v="E3349"/>
    <s v="Arjun Singh"/>
    <x v="0"/>
    <x v="0"/>
    <x v="0"/>
    <n v="31"/>
    <n v="48000"/>
    <n v="93"/>
    <n v="4"/>
    <d v="2020-01-14T00:00:00"/>
    <n v="5"/>
    <x v="1"/>
    <s v="Good"/>
    <x v="0"/>
  </r>
  <r>
    <s v="E3350"/>
    <s v="Kavita Joshi"/>
    <x v="1"/>
    <x v="1"/>
    <x v="1"/>
    <n v="25"/>
    <n v="36000"/>
    <n v="78"/>
    <n v="2"/>
    <d v="2023-04-01T00:00:00"/>
    <n v="1"/>
    <x v="2"/>
    <s v="Average"/>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CB939-0FFE-4731-A455-201928041C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showAll="0"/>
    <pivotField axis="axisRow" showAll="0">
      <items count="5">
        <item x="3"/>
        <item x="1"/>
        <item x="0"/>
        <item x="2"/>
        <item t="default"/>
      </items>
    </pivotField>
    <pivotField showAll="0">
      <items count="4">
        <item x="0"/>
        <item x="1"/>
        <item x="2"/>
        <item t="default"/>
      </items>
    </pivotField>
    <pivotField showAll="0">
      <items count="3">
        <item x="1"/>
        <item x="0"/>
        <item t="default"/>
      </items>
    </pivotField>
    <pivotField showAll="0"/>
    <pivotField dataField="1" numFmtId="164" showAll="0"/>
    <pivotField showAll="0"/>
    <pivotField showAll="0"/>
    <pivotField numFmtId="14" showAll="0"/>
    <pivotField showAll="0"/>
    <pivotField showAll="0">
      <items count="4">
        <item x="2"/>
        <item x="0"/>
        <item x="1"/>
        <item t="default"/>
      </items>
    </pivotField>
    <pivotField showAll="0"/>
    <pivotField showAll="0">
      <items count="4">
        <item x="1"/>
        <item x="0"/>
        <item x="2"/>
        <item t="default"/>
      </items>
    </pivotField>
  </pivotFields>
  <rowFields count="1">
    <field x="2"/>
  </rowFields>
  <rowItems count="5">
    <i>
      <x/>
    </i>
    <i>
      <x v="1"/>
    </i>
    <i>
      <x v="2"/>
    </i>
    <i>
      <x v="3"/>
    </i>
    <i t="grand">
      <x/>
    </i>
  </rowItems>
  <colItems count="1">
    <i/>
  </colItems>
  <dataFields count="1">
    <dataField name="Average of Salary" fld="6"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17D9DD-E852-4D5E-92DE-06716DF44C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4">
    <pivotField showAll="0"/>
    <pivotField showAll="0"/>
    <pivotField axis="axisRow" showAll="0" sortType="descending">
      <items count="5">
        <item x="2"/>
        <item x="0"/>
        <item x="1"/>
        <item x="3"/>
        <item t="default"/>
      </items>
    </pivotField>
    <pivotField showAll="0">
      <items count="4">
        <item x="0"/>
        <item x="1"/>
        <item x="2"/>
        <item t="default"/>
      </items>
    </pivotField>
    <pivotField showAll="0">
      <items count="3">
        <item x="1"/>
        <item x="0"/>
        <item t="default"/>
      </items>
    </pivotField>
    <pivotField showAll="0"/>
    <pivotField numFmtId="164" showAll="0"/>
    <pivotField dataField="1" showAll="0"/>
    <pivotField showAll="0"/>
    <pivotField numFmtId="14" showAll="0"/>
    <pivotField showAll="0"/>
    <pivotField showAll="0">
      <items count="4">
        <item x="2"/>
        <item x="0"/>
        <item x="1"/>
        <item t="default"/>
      </items>
    </pivotField>
    <pivotField showAll="0"/>
    <pivotField showAll="0">
      <items count="4">
        <item x="1"/>
        <item x="0"/>
        <item x="2"/>
        <item t="default"/>
      </items>
    </pivotField>
  </pivotFields>
  <rowFields count="1">
    <field x="2"/>
  </rowFields>
  <rowItems count="5">
    <i>
      <x/>
    </i>
    <i>
      <x v="1"/>
    </i>
    <i>
      <x v="2"/>
    </i>
    <i>
      <x v="3"/>
    </i>
    <i t="grand">
      <x/>
    </i>
  </rowItems>
  <colItems count="1">
    <i/>
  </colItems>
  <dataFields count="1">
    <dataField name="Average of Attendance (%)" fld="7" subtotal="average" baseField="2" baseItem="0" numFmtId="1"/>
  </dataFields>
  <formats count="2">
    <format dxfId="10">
      <pivotArea collapsedLevelsAreSubtotals="1" fieldPosition="0">
        <references count="1">
          <reference field="2" count="0"/>
        </references>
      </pivotArea>
    </format>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E463C2-5253-4EA6-B550-1FA37B96FE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dataField="1" showAll="0"/>
    <pivotField showAll="0"/>
    <pivotField showAll="0">
      <items count="5">
        <item x="3"/>
        <item x="1"/>
        <item x="0"/>
        <item x="2"/>
        <item t="default"/>
      </items>
    </pivotField>
    <pivotField showAll="0">
      <items count="4">
        <item x="0"/>
        <item x="1"/>
        <item x="2"/>
        <item t="default"/>
      </items>
    </pivotField>
    <pivotField showAll="0">
      <items count="3">
        <item x="1"/>
        <item x="0"/>
        <item t="default"/>
      </items>
    </pivotField>
    <pivotField showAll="0"/>
    <pivotField numFmtId="164" showAll="0"/>
    <pivotField showAll="0"/>
    <pivotField showAll="0"/>
    <pivotField numFmtId="14" showAll="0"/>
    <pivotField showAll="0"/>
    <pivotField showAll="0">
      <items count="4">
        <item x="2"/>
        <item x="0"/>
        <item x="1"/>
        <item t="default"/>
      </items>
    </pivotField>
    <pivotField showAll="0"/>
    <pivotField axis="axisRow" showAll="0">
      <items count="4">
        <item x="1"/>
        <item x="0"/>
        <item x="2"/>
        <item t="default"/>
      </items>
    </pivotField>
  </pivotFields>
  <rowFields count="1">
    <field x="13"/>
  </rowFields>
  <rowItems count="4">
    <i>
      <x/>
    </i>
    <i>
      <x v="1"/>
    </i>
    <i>
      <x v="2"/>
    </i>
    <i t="grand">
      <x/>
    </i>
  </rowItems>
  <colItems count="1">
    <i/>
  </colItems>
  <dataFields count="1">
    <dataField name="Count of Employee ID" fld="0" subtotal="count" baseField="0" baseItem="0"/>
  </dataFields>
  <formats count="1">
    <format dxfId="8">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BBA83E-4051-42B7-8954-F3D6884078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dataField="1" showAll="0"/>
    <pivotField showAll="0"/>
    <pivotField showAll="0">
      <items count="5">
        <item x="3"/>
        <item x="1"/>
        <item x="0"/>
        <item x="2"/>
        <item t="default"/>
      </items>
    </pivotField>
    <pivotField showAll="0">
      <items count="4">
        <item x="0"/>
        <item x="1"/>
        <item x="2"/>
        <item t="default"/>
      </items>
    </pivotField>
    <pivotField axis="axisRow" showAll="0">
      <items count="3">
        <item x="1"/>
        <item x="0"/>
        <item t="default"/>
      </items>
    </pivotField>
    <pivotField showAll="0"/>
    <pivotField numFmtId="164" showAll="0"/>
    <pivotField showAll="0"/>
    <pivotField showAll="0"/>
    <pivotField numFmtId="14" showAll="0"/>
    <pivotField showAll="0"/>
    <pivotField showAll="0">
      <items count="4">
        <item x="2"/>
        <item x="0"/>
        <item x="1"/>
        <item t="default"/>
      </items>
    </pivotField>
    <pivotField showAll="0"/>
    <pivotField showAll="0">
      <items count="4">
        <item x="1"/>
        <item x="0"/>
        <item x="2"/>
        <item t="default"/>
      </items>
    </pivotField>
  </pivotFields>
  <rowFields count="1">
    <field x="4"/>
  </rowFields>
  <rowItems count="3">
    <i>
      <x/>
    </i>
    <i>
      <x v="1"/>
    </i>
    <i t="grand">
      <x/>
    </i>
  </rowItems>
  <colItems count="1">
    <i/>
  </colItems>
  <dataFields count="1">
    <dataField name="Count of Employe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A1CEB0B-0B05-45AD-9E72-8CC686653B43}" sourceName="Department">
  <pivotTables>
    <pivotTable tabId="6" name="PivotTable1"/>
    <pivotTable tabId="5" name="PivotTable1"/>
    <pivotTable tabId="7" name="PivotTable2"/>
    <pivotTable tabId="8" name="PivotTable3"/>
  </pivotTables>
  <data>
    <tabular pivotCacheId="147883493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C74E7AC9-2504-4AFD-84CB-0FFBC9E706B6}" sourceName="Job Role">
  <pivotTables>
    <pivotTable tabId="6" name="PivotTable1"/>
    <pivotTable tabId="5" name="PivotTable1"/>
    <pivotTable tabId="7" name="PivotTable2"/>
    <pivotTable tabId="8" name="PivotTable3"/>
  </pivotTables>
  <data>
    <tabular pivotCacheId="147883493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B738FBB-037A-4991-B5E0-ECB6196750D4}" sourceName="Gender">
  <pivotTables>
    <pivotTable tabId="6" name="PivotTable1"/>
    <pivotTable tabId="5" name="PivotTable1"/>
    <pivotTable tabId="7" name="PivotTable2"/>
    <pivotTable tabId="8" name="PivotTable3"/>
  </pivotTables>
  <data>
    <tabular pivotCacheId="147883493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267162AE-FA7B-4F4C-9376-12E04B512621}" sourceName="Experience Level">
  <pivotTables>
    <pivotTable tabId="6" name="PivotTable1"/>
    <pivotTable tabId="5" name="PivotTable1"/>
    <pivotTable tabId="7" name="PivotTable2"/>
    <pivotTable tabId="8" name="PivotTable3"/>
  </pivotTables>
  <data>
    <tabular pivotCacheId="1478834938">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596095D1-5361-4007-98E7-066E84493D25}" sourceName="Performance Category">
  <pivotTables>
    <pivotTable tabId="6" name="PivotTable1"/>
    <pivotTable tabId="5" name="PivotTable1"/>
    <pivotTable tabId="7" name="PivotTable2"/>
    <pivotTable tabId="8" name="PivotTable3"/>
  </pivotTables>
  <data>
    <tabular pivotCacheId="147883493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B574053-8955-48E0-8E17-8482CBDF6728}" cache="Slicer_Department" caption="Department" rowHeight="234950"/>
  <slicer name="Job Role" xr10:uid="{A8CD287E-5C00-48CE-BD13-80F22EC3FB98}" cache="Slicer_Job_Role" caption="Job Role" rowHeight="234950"/>
  <slicer name="Gender" xr10:uid="{5A08F3C7-B43B-434F-B169-FBC7A3A1E4E5}" cache="Slicer_Gender" caption="Gender" rowHeight="234950"/>
  <slicer name="Experience Level" xr10:uid="{B5C8BADB-75E9-4DBC-BE39-C6516109A6BD}" cache="Slicer_Experience_Level" caption="Experience Level" rowHeight="234950"/>
  <slicer name="Performance Category" xr10:uid="{548EC5BF-AD79-4EE5-9D6A-1CEA29BA2B01}" cache="Slicer_Performance_Category" caption="Performance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8C7EA6-1CC0-4072-A6B8-0DA3ED3D08E9}" name="Table1" displayName="Table1" ref="A1:N3351" totalsRowShown="0" headerRowDxfId="7">
  <autoFilter ref="A1:N3351" xr:uid="{4F8C7EA6-1CC0-4072-A6B8-0DA3ED3D08E9}"/>
  <tableColumns count="14">
    <tableColumn id="1" xr3:uid="{360B1E3D-0C99-4838-BB5D-281389F8CDF0}" name="Employee ID"/>
    <tableColumn id="2" xr3:uid="{FD8053FE-9109-4B39-BDEC-BF840A9468BD}" name="Employee Name"/>
    <tableColumn id="3" xr3:uid="{A8CAC1C1-4C65-4C52-9E50-1469B2FD5029}" name="Department"/>
    <tableColumn id="4" xr3:uid="{B9ABE06F-6B04-49A6-9D6F-6E6815938937}" name="Job Role" dataDxfId="6"/>
    <tableColumn id="5" xr3:uid="{1638AC14-92FA-4CE7-8191-0FA6E72756D1}" name="Gender" dataDxfId="5"/>
    <tableColumn id="6" xr3:uid="{7FB0D8AF-1CEE-47B7-A8D7-32ECC877A277}" name="Age"/>
    <tableColumn id="7" xr3:uid="{724F5456-A59B-4986-8DFB-045B5C6DE1F8}" name="Salary" dataDxfId="4"/>
    <tableColumn id="8" xr3:uid="{09D71C20-EF17-4AF8-9CC9-45CDE23A5359}" name="Attendance (%)"/>
    <tableColumn id="9" xr3:uid="{FF6203D5-5794-46D2-A731-F55E1E4F456E}" name="Performance Rating"/>
    <tableColumn id="10" xr3:uid="{CE4AF58D-EEDD-4964-8BB1-44E91D28A2AC}" name="Joining Date" dataDxfId="3"/>
    <tableColumn id="11" xr3:uid="{A8F30F1E-7A44-4AE5-B8AC-E63356FB3E6C}" name="Experience (Years)"/>
    <tableColumn id="12" xr3:uid="{97FB9E64-4898-49D3-BAB0-1088A9277EE1}" name="Experience Level" dataDxfId="2">
      <calculatedColumnFormula>IF(K2&lt;2,"Fresher",IF(K2&lt;5,"Junior","Senior"))</calculatedColumnFormula>
    </tableColumn>
    <tableColumn id="13" xr3:uid="{D08DE907-8545-415E-84BA-F7B559CF3A13}" name="Attendance Status" dataDxfId="1">
      <calculatedColumnFormula>IF(H2&gt;=90,"Good",IF(H2&gt;=75,"Average","Poor"))</calculatedColumnFormula>
    </tableColumn>
    <tableColumn id="14" xr3:uid="{920329B3-E10A-433A-91E1-87CE12FD5990}" name="Performance Category" dataDxfId="0">
      <calculatedColumnFormula>IF(I2&gt;=4,"High Performer",IF(I2&gt;=3,"Average","Low Performer"))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0CE6-6FD7-4D2A-8F21-E1B853E513EF}">
  <dimension ref="A3:B8"/>
  <sheetViews>
    <sheetView workbookViewId="0">
      <selection activeCell="M21" sqref="M21"/>
    </sheetView>
  </sheetViews>
  <sheetFormatPr defaultRowHeight="14.4" x14ac:dyDescent="0.3"/>
  <cols>
    <col min="1" max="1" width="12.5546875" bestFit="1" customWidth="1"/>
    <col min="2" max="2" width="15.77734375" bestFit="1" customWidth="1"/>
  </cols>
  <sheetData>
    <row r="3" spans="1:2" x14ac:dyDescent="0.3">
      <c r="A3" s="4" t="s">
        <v>3470</v>
      </c>
      <c r="B3" t="s">
        <v>3472</v>
      </c>
    </row>
    <row r="4" spans="1:2" x14ac:dyDescent="0.3">
      <c r="A4" s="5" t="s">
        <v>27</v>
      </c>
      <c r="B4" s="3">
        <v>54835.199004975126</v>
      </c>
    </row>
    <row r="5" spans="1:2" x14ac:dyDescent="0.3">
      <c r="A5" s="5" t="s">
        <v>18</v>
      </c>
      <c r="B5" s="3">
        <v>49063.073394495412</v>
      </c>
    </row>
    <row r="6" spans="1:2" x14ac:dyDescent="0.3">
      <c r="A6" s="5" t="s">
        <v>13</v>
      </c>
      <c r="B6" s="3">
        <v>54129.587155963301</v>
      </c>
    </row>
    <row r="7" spans="1:2" x14ac:dyDescent="0.3">
      <c r="A7" s="5" t="s">
        <v>23</v>
      </c>
      <c r="B7" s="3">
        <v>53935.785536159601</v>
      </c>
    </row>
    <row r="8" spans="1:2" x14ac:dyDescent="0.3">
      <c r="A8" s="5" t="s">
        <v>3471</v>
      </c>
      <c r="B8" s="3">
        <v>52933.73134328358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D885-8927-41B6-A793-90A44A920FEC}">
  <dimension ref="A3:B8"/>
  <sheetViews>
    <sheetView workbookViewId="0">
      <selection activeCell="B11" sqref="B11"/>
    </sheetView>
  </sheetViews>
  <sheetFormatPr defaultRowHeight="14.4" x14ac:dyDescent="0.3"/>
  <cols>
    <col min="1" max="1" width="12.5546875" bestFit="1" customWidth="1"/>
    <col min="2" max="2" width="23.88671875" bestFit="1" customWidth="1"/>
  </cols>
  <sheetData>
    <row r="3" spans="1:2" x14ac:dyDescent="0.3">
      <c r="A3" s="4" t="s">
        <v>3470</v>
      </c>
      <c r="B3" t="s">
        <v>3476</v>
      </c>
    </row>
    <row r="4" spans="1:2" x14ac:dyDescent="0.3">
      <c r="A4" s="5" t="s">
        <v>23</v>
      </c>
      <c r="B4" s="10">
        <v>84.759351620947626</v>
      </c>
    </row>
    <row r="5" spans="1:2" x14ac:dyDescent="0.3">
      <c r="A5" s="5" t="s">
        <v>13</v>
      </c>
      <c r="B5" s="10">
        <v>88.277522935779814</v>
      </c>
    </row>
    <row r="6" spans="1:2" x14ac:dyDescent="0.3">
      <c r="A6" s="5" t="s">
        <v>18</v>
      </c>
      <c r="B6" s="10">
        <v>85.276376146788991</v>
      </c>
    </row>
    <row r="7" spans="1:2" x14ac:dyDescent="0.3">
      <c r="A7" s="5" t="s">
        <v>27</v>
      </c>
      <c r="B7" s="10">
        <v>88.951492537313428</v>
      </c>
    </row>
    <row r="8" spans="1:2" x14ac:dyDescent="0.3">
      <c r="A8" s="5" t="s">
        <v>3471</v>
      </c>
      <c r="B8" s="10">
        <v>86.815820895522393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C73A8-1FA9-4164-95E2-5707093A3B35}">
  <dimension ref="AC39:AY45"/>
  <sheetViews>
    <sheetView showGridLines="0" tabSelected="1" zoomScale="44" workbookViewId="0">
      <selection activeCell="AE27" sqref="AE27"/>
    </sheetView>
  </sheetViews>
  <sheetFormatPr defaultRowHeight="14.4" x14ac:dyDescent="0.3"/>
  <cols>
    <col min="26" max="26" width="11" bestFit="1" customWidth="1"/>
    <col min="50" max="50" width="8.88671875" customWidth="1"/>
    <col min="51" max="51" width="15.44140625" bestFit="1" customWidth="1"/>
  </cols>
  <sheetData>
    <row r="39" spans="29:51" x14ac:dyDescent="0.3">
      <c r="AC39" s="11"/>
      <c r="AY39" s="10">
        <f>'2Attendance_Analysis'!B8</f>
        <v>86.815820895522393</v>
      </c>
    </row>
    <row r="41" spans="29:51" x14ac:dyDescent="0.3">
      <c r="AY41">
        <f>COUNTA(Table1[Employee ID])</f>
        <v>3350</v>
      </c>
    </row>
    <row r="43" spans="29:51" x14ac:dyDescent="0.3">
      <c r="AY43" s="11">
        <f>'1Department-wise_Salary'!B8</f>
        <v>52933.73134328358</v>
      </c>
    </row>
    <row r="45" spans="29:51" x14ac:dyDescent="0.3">
      <c r="AY45" s="12">
        <f>'3Performance_Distribution'!B7</f>
        <v>3350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31D42-47E1-49F0-9824-C63D2C4EC0C7}">
  <dimension ref="D9:K10"/>
  <sheetViews>
    <sheetView workbookViewId="0">
      <selection activeCell="I17" sqref="I17"/>
    </sheetView>
  </sheetViews>
  <sheetFormatPr defaultRowHeight="14.4" x14ac:dyDescent="0.3"/>
  <cols>
    <col min="4" max="4" width="11.33203125" bestFit="1" customWidth="1"/>
  </cols>
  <sheetData>
    <row r="9" spans="4:11" x14ac:dyDescent="0.3">
      <c r="D9" s="3">
        <f>'1Department-wise_Salary'!B8</f>
        <v>52933.73134328358</v>
      </c>
      <c r="F9" s="10">
        <f>'2Attendance_Analysis'!B8</f>
        <v>86.815820895522393</v>
      </c>
      <c r="H9">
        <f>'3Performance_Distribution'!B7</f>
        <v>3350</v>
      </c>
      <c r="J9" t="s">
        <v>3481</v>
      </c>
      <c r="K9" cm="1">
        <f t="array" ref="K9:K10">'4Gender_Distribution'!B4:B5</f>
        <v>1676</v>
      </c>
    </row>
    <row r="10" spans="4:11" x14ac:dyDescent="0.3">
      <c r="J10" t="s">
        <v>3482</v>
      </c>
      <c r="K10">
        <v>1674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455C-CF45-49EB-AAD2-085992E08C74}">
  <dimension ref="A3:B7"/>
  <sheetViews>
    <sheetView workbookViewId="0">
      <selection activeCell="B7" sqref="B7"/>
    </sheetView>
  </sheetViews>
  <sheetFormatPr defaultRowHeight="14.4" x14ac:dyDescent="0.3"/>
  <cols>
    <col min="1" max="1" width="13.44140625" bestFit="1" customWidth="1"/>
    <col min="2" max="2" width="19.5546875" bestFit="1" customWidth="1"/>
  </cols>
  <sheetData>
    <row r="3" spans="1:2" x14ac:dyDescent="0.3">
      <c r="A3" s="4" t="s">
        <v>3470</v>
      </c>
      <c r="B3" t="s">
        <v>3480</v>
      </c>
    </row>
    <row r="4" spans="1:2" x14ac:dyDescent="0.3">
      <c r="A4" s="5" t="s">
        <v>3477</v>
      </c>
      <c r="B4">
        <v>1010</v>
      </c>
    </row>
    <row r="5" spans="1:2" x14ac:dyDescent="0.3">
      <c r="A5" s="5" t="s">
        <v>3478</v>
      </c>
      <c r="B5">
        <v>2029</v>
      </c>
    </row>
    <row r="6" spans="1:2" x14ac:dyDescent="0.3">
      <c r="A6" s="5" t="s">
        <v>3479</v>
      </c>
      <c r="B6">
        <v>311</v>
      </c>
    </row>
    <row r="7" spans="1:2" x14ac:dyDescent="0.3">
      <c r="A7" s="5" t="s">
        <v>3471</v>
      </c>
      <c r="B7" s="12">
        <v>3350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627D0-2107-44A3-83E8-FEC9B830ACE2}">
  <dimension ref="A3:B6"/>
  <sheetViews>
    <sheetView workbookViewId="0">
      <selection activeCell="N15" sqref="N15"/>
    </sheetView>
  </sheetViews>
  <sheetFormatPr defaultRowHeight="14.4" x14ac:dyDescent="0.3"/>
  <cols>
    <col min="1" max="1" width="12.5546875" bestFit="1" customWidth="1"/>
    <col min="2" max="2" width="19.5546875" bestFit="1" customWidth="1"/>
  </cols>
  <sheetData>
    <row r="3" spans="1:2" x14ac:dyDescent="0.3">
      <c r="A3" s="4" t="s">
        <v>3470</v>
      </c>
      <c r="B3" t="s">
        <v>3480</v>
      </c>
    </row>
    <row r="4" spans="1:2" x14ac:dyDescent="0.3">
      <c r="A4" s="5" t="s">
        <v>20</v>
      </c>
      <c r="B4">
        <v>1676</v>
      </c>
    </row>
    <row r="5" spans="1:2" x14ac:dyDescent="0.3">
      <c r="A5" s="5" t="s">
        <v>15</v>
      </c>
      <c r="B5">
        <v>1674</v>
      </c>
    </row>
    <row r="6" spans="1:2" x14ac:dyDescent="0.3">
      <c r="A6" s="5" t="s">
        <v>3471</v>
      </c>
      <c r="B6">
        <v>3350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F509F-FFDD-42BA-8948-41A06E9E35B3}">
  <dimension ref="A1:N3351"/>
  <sheetViews>
    <sheetView topLeftCell="A3228" workbookViewId="0">
      <selection activeCell="A2" sqref="A2:A3351"/>
    </sheetView>
  </sheetViews>
  <sheetFormatPr defaultRowHeight="14.4" x14ac:dyDescent="0.3"/>
  <cols>
    <col min="1" max="1" width="14.88671875" bestFit="1" customWidth="1"/>
    <col min="2" max="2" width="18.44140625" bestFit="1" customWidth="1"/>
    <col min="3" max="3" width="14.5546875" bestFit="1" customWidth="1"/>
    <col min="4" max="4" width="13.33203125" style="6" bestFit="1" customWidth="1"/>
    <col min="5" max="5" width="11.44140625" style="6" customWidth="1"/>
    <col min="6" max="6" width="8.6640625" customWidth="1"/>
    <col min="7" max="7" width="11.33203125" style="9" bestFit="1" customWidth="1"/>
    <col min="8" max="8" width="17.6640625" bestFit="1" customWidth="1"/>
    <col min="9" max="9" width="21.77734375" bestFit="1" customWidth="1"/>
    <col min="10" max="10" width="14.77734375" bestFit="1" customWidth="1"/>
    <col min="11" max="11" width="19.88671875" customWidth="1"/>
    <col min="12" max="12" width="18.6640625" bestFit="1" customWidth="1"/>
    <col min="13" max="13" width="20.5546875" bestFit="1" customWidth="1"/>
    <col min="14" max="14" width="24.21875" bestFit="1" customWidth="1"/>
  </cols>
  <sheetData>
    <row r="1" spans="1:14" ht="15.6" x14ac:dyDescent="0.3">
      <c r="A1" s="2" t="s">
        <v>0</v>
      </c>
      <c r="B1" s="2" t="s">
        <v>1</v>
      </c>
      <c r="C1" s="2" t="s">
        <v>2</v>
      </c>
      <c r="D1" s="7" t="s">
        <v>3</v>
      </c>
      <c r="E1" s="7" t="s">
        <v>4</v>
      </c>
      <c r="F1" s="2" t="s">
        <v>5</v>
      </c>
      <c r="G1" s="8" t="s">
        <v>6</v>
      </c>
      <c r="H1" s="2" t="s">
        <v>7</v>
      </c>
      <c r="I1" s="2" t="s">
        <v>8</v>
      </c>
      <c r="J1" s="2" t="s">
        <v>9</v>
      </c>
      <c r="K1" s="2" t="s">
        <v>10</v>
      </c>
      <c r="L1" s="2" t="s">
        <v>3473</v>
      </c>
      <c r="M1" s="2" t="s">
        <v>3474</v>
      </c>
      <c r="N1" s="2" t="s">
        <v>3475</v>
      </c>
    </row>
    <row r="2" spans="1:14" x14ac:dyDescent="0.3">
      <c r="A2" t="s">
        <v>11</v>
      </c>
      <c r="B2" t="s">
        <v>12</v>
      </c>
      <c r="C2" t="s">
        <v>13</v>
      </c>
      <c r="D2" s="6" t="s">
        <v>14</v>
      </c>
      <c r="E2" s="6" t="s">
        <v>15</v>
      </c>
      <c r="F2">
        <v>28</v>
      </c>
      <c r="G2" s="9">
        <v>45000</v>
      </c>
      <c r="H2">
        <v>92</v>
      </c>
      <c r="I2">
        <v>4</v>
      </c>
      <c r="J2" s="1">
        <v>44362</v>
      </c>
      <c r="K2">
        <v>3</v>
      </c>
      <c r="L2" s="6" t="str">
        <f>IF(K2&lt;2,"Fresher",IF(K2&lt;5,"Junior","Senior"))</f>
        <v>Junior</v>
      </c>
      <c r="M2" s="6" t="str">
        <f>IF(H2&gt;=90,"Good",IF(H2&gt;=75,"Average","Poor"))</f>
        <v>Good</v>
      </c>
      <c r="N2" s="6" t="str">
        <f>IF(I2&gt;=4,"High Performer",IF(I2&gt;=3,"Average","Low Performer"))</f>
        <v>High Performer</v>
      </c>
    </row>
    <row r="3" spans="1:14" x14ac:dyDescent="0.3">
      <c r="A3" t="s">
        <v>16</v>
      </c>
      <c r="B3" t="s">
        <v>17</v>
      </c>
      <c r="C3" t="s">
        <v>18</v>
      </c>
      <c r="D3" s="6" t="s">
        <v>19</v>
      </c>
      <c r="E3" s="6" t="s">
        <v>20</v>
      </c>
      <c r="F3">
        <v>26</v>
      </c>
      <c r="G3" s="9">
        <v>38000</v>
      </c>
      <c r="H3">
        <v>88</v>
      </c>
      <c r="I3">
        <v>3</v>
      </c>
      <c r="J3" s="1">
        <v>44571</v>
      </c>
      <c r="K3">
        <v>2</v>
      </c>
      <c r="L3" s="6" t="str">
        <f t="shared" ref="L3:L66" si="0">IF(K3&lt;2,"Fresher",IF(K3&lt;5,"Junior","Senior"))</f>
        <v>Junior</v>
      </c>
      <c r="M3" s="6" t="str">
        <f t="shared" ref="M3:M66" si="1">IF(H3&gt;=90,"Good",IF(H3&gt;=75,"Average","Poor"))</f>
        <v>Average</v>
      </c>
      <c r="N3" s="6" t="str">
        <f t="shared" ref="N3:N66" si="2">IF(I3&gt;=4,"High Performer",IF(I3&gt;=3,"Average","Low Performer"))</f>
        <v>Average</v>
      </c>
    </row>
    <row r="4" spans="1:14" x14ac:dyDescent="0.3">
      <c r="A4" t="s">
        <v>21</v>
      </c>
      <c r="B4" t="s">
        <v>22</v>
      </c>
      <c r="C4" t="s">
        <v>23</v>
      </c>
      <c r="D4" s="6" t="s">
        <v>24</v>
      </c>
      <c r="E4" s="6" t="s">
        <v>15</v>
      </c>
      <c r="F4">
        <v>35</v>
      </c>
      <c r="G4" s="9">
        <v>65000</v>
      </c>
      <c r="H4">
        <v>85</v>
      </c>
      <c r="I4">
        <v>4</v>
      </c>
      <c r="J4" s="1">
        <v>43544</v>
      </c>
      <c r="K4">
        <v>6</v>
      </c>
      <c r="L4" s="6" t="str">
        <f t="shared" si="0"/>
        <v>Senior</v>
      </c>
      <c r="M4" s="6" t="str">
        <f t="shared" si="1"/>
        <v>Average</v>
      </c>
      <c r="N4" s="6" t="str">
        <f t="shared" si="2"/>
        <v>High Performer</v>
      </c>
    </row>
    <row r="5" spans="1:14" x14ac:dyDescent="0.3">
      <c r="A5" t="s">
        <v>25</v>
      </c>
      <c r="B5" t="s">
        <v>26</v>
      </c>
      <c r="C5" t="s">
        <v>27</v>
      </c>
      <c r="D5" s="6" t="s">
        <v>14</v>
      </c>
      <c r="E5" s="6" t="s">
        <v>20</v>
      </c>
      <c r="F5">
        <v>30</v>
      </c>
      <c r="G5" s="9">
        <v>52000</v>
      </c>
      <c r="H5">
        <v>91</v>
      </c>
      <c r="I5">
        <v>5</v>
      </c>
      <c r="J5" s="1">
        <v>44023</v>
      </c>
      <c r="K5">
        <v>4</v>
      </c>
      <c r="L5" s="6" t="str">
        <f t="shared" si="0"/>
        <v>Junior</v>
      </c>
      <c r="M5" s="6" t="str">
        <f t="shared" si="1"/>
        <v>Good</v>
      </c>
      <c r="N5" s="6" t="str">
        <f t="shared" si="2"/>
        <v>High Performer</v>
      </c>
    </row>
    <row r="6" spans="1:14" x14ac:dyDescent="0.3">
      <c r="A6" t="s">
        <v>28</v>
      </c>
      <c r="B6" t="s">
        <v>29</v>
      </c>
      <c r="C6" t="s">
        <v>13</v>
      </c>
      <c r="D6" s="6" t="s">
        <v>19</v>
      </c>
      <c r="E6" s="6" t="s">
        <v>15</v>
      </c>
      <c r="F6">
        <v>27</v>
      </c>
      <c r="G6" s="9">
        <v>40000</v>
      </c>
      <c r="H6">
        <v>76</v>
      </c>
      <c r="I6">
        <v>3</v>
      </c>
      <c r="J6" s="1">
        <v>44962</v>
      </c>
      <c r="K6">
        <v>1</v>
      </c>
      <c r="L6" s="6" t="str">
        <f t="shared" si="0"/>
        <v>Fresher</v>
      </c>
      <c r="M6" s="6" t="str">
        <f t="shared" si="1"/>
        <v>Average</v>
      </c>
      <c r="N6" s="6" t="str">
        <f t="shared" si="2"/>
        <v>Average</v>
      </c>
    </row>
    <row r="7" spans="1:14" x14ac:dyDescent="0.3">
      <c r="A7" t="s">
        <v>30</v>
      </c>
      <c r="B7" t="s">
        <v>31</v>
      </c>
      <c r="C7" t="s">
        <v>18</v>
      </c>
      <c r="D7" s="6" t="s">
        <v>24</v>
      </c>
      <c r="E7" s="6" t="s">
        <v>20</v>
      </c>
      <c r="F7">
        <v>40</v>
      </c>
      <c r="G7" s="9">
        <v>70000</v>
      </c>
      <c r="H7">
        <v>95</v>
      </c>
      <c r="I7">
        <v>5</v>
      </c>
      <c r="J7" s="1">
        <v>43238</v>
      </c>
      <c r="K7">
        <v>10</v>
      </c>
      <c r="L7" s="6" t="str">
        <f t="shared" si="0"/>
        <v>Senior</v>
      </c>
      <c r="M7" s="6" t="str">
        <f t="shared" si="1"/>
        <v>Good</v>
      </c>
      <c r="N7" s="6" t="str">
        <f t="shared" si="2"/>
        <v>High Performer</v>
      </c>
    </row>
    <row r="8" spans="1:14" x14ac:dyDescent="0.3">
      <c r="A8" t="s">
        <v>32</v>
      </c>
      <c r="B8" t="s">
        <v>33</v>
      </c>
      <c r="C8" t="s">
        <v>23</v>
      </c>
      <c r="D8" s="6" t="s">
        <v>19</v>
      </c>
      <c r="E8" s="6" t="s">
        <v>15</v>
      </c>
      <c r="F8">
        <v>29</v>
      </c>
      <c r="G8" s="9">
        <v>42000</v>
      </c>
      <c r="H8">
        <v>82</v>
      </c>
      <c r="I8">
        <v>3</v>
      </c>
      <c r="J8" s="1">
        <v>44448</v>
      </c>
      <c r="K8">
        <v>3</v>
      </c>
      <c r="L8" s="6" t="str">
        <f t="shared" si="0"/>
        <v>Junior</v>
      </c>
      <c r="M8" s="6" t="str">
        <f t="shared" si="1"/>
        <v>Average</v>
      </c>
      <c r="N8" s="6" t="str">
        <f t="shared" si="2"/>
        <v>Average</v>
      </c>
    </row>
    <row r="9" spans="1:14" x14ac:dyDescent="0.3">
      <c r="A9" t="s">
        <v>34</v>
      </c>
      <c r="B9" t="s">
        <v>35</v>
      </c>
      <c r="C9" t="s">
        <v>27</v>
      </c>
      <c r="D9" s="6" t="s">
        <v>24</v>
      </c>
      <c r="E9" s="6" t="s">
        <v>20</v>
      </c>
      <c r="F9">
        <v>38</v>
      </c>
      <c r="G9" s="9">
        <v>68000</v>
      </c>
      <c r="H9">
        <v>89</v>
      </c>
      <c r="I9">
        <v>4</v>
      </c>
      <c r="J9" s="1">
        <v>43064</v>
      </c>
      <c r="K9">
        <v>11</v>
      </c>
      <c r="L9" s="6" t="str">
        <f t="shared" si="0"/>
        <v>Senior</v>
      </c>
      <c r="M9" s="6" t="str">
        <f t="shared" si="1"/>
        <v>Average</v>
      </c>
      <c r="N9" s="6" t="str">
        <f t="shared" si="2"/>
        <v>High Performer</v>
      </c>
    </row>
    <row r="10" spans="1:14" x14ac:dyDescent="0.3">
      <c r="A10" t="s">
        <v>36</v>
      </c>
      <c r="B10" t="s">
        <v>37</v>
      </c>
      <c r="C10" t="s">
        <v>13</v>
      </c>
      <c r="D10" s="6" t="s">
        <v>14</v>
      </c>
      <c r="E10" s="6" t="s">
        <v>15</v>
      </c>
      <c r="F10">
        <v>31</v>
      </c>
      <c r="G10" s="9">
        <v>48000</v>
      </c>
      <c r="H10">
        <v>93</v>
      </c>
      <c r="I10">
        <v>4</v>
      </c>
      <c r="J10" s="1">
        <v>43844</v>
      </c>
      <c r="K10">
        <v>5</v>
      </c>
      <c r="L10" s="6" t="str">
        <f t="shared" si="0"/>
        <v>Senior</v>
      </c>
      <c r="M10" s="6" t="str">
        <f t="shared" si="1"/>
        <v>Good</v>
      </c>
      <c r="N10" s="6" t="str">
        <f t="shared" si="2"/>
        <v>High Performer</v>
      </c>
    </row>
    <row r="11" spans="1:14" x14ac:dyDescent="0.3">
      <c r="A11" t="s">
        <v>38</v>
      </c>
      <c r="B11" t="s">
        <v>39</v>
      </c>
      <c r="C11" t="s">
        <v>18</v>
      </c>
      <c r="D11" s="6" t="s">
        <v>19</v>
      </c>
      <c r="E11" s="6" t="s">
        <v>20</v>
      </c>
      <c r="F11">
        <v>25</v>
      </c>
      <c r="G11" s="9">
        <v>36000</v>
      </c>
      <c r="H11">
        <v>78</v>
      </c>
      <c r="I11">
        <v>2</v>
      </c>
      <c r="J11" s="1">
        <v>45017</v>
      </c>
      <c r="K11">
        <v>1</v>
      </c>
      <c r="L11" s="6" t="str">
        <f t="shared" si="0"/>
        <v>Fresher</v>
      </c>
      <c r="M11" s="6" t="str">
        <f t="shared" si="1"/>
        <v>Average</v>
      </c>
      <c r="N11" s="6" t="str">
        <f t="shared" si="2"/>
        <v>Low Performer</v>
      </c>
    </row>
    <row r="12" spans="1:14" x14ac:dyDescent="0.3">
      <c r="A12" t="s">
        <v>40</v>
      </c>
      <c r="B12" t="s">
        <v>41</v>
      </c>
      <c r="C12" t="s">
        <v>23</v>
      </c>
      <c r="D12" s="6" t="s">
        <v>24</v>
      </c>
      <c r="E12" s="6" t="s">
        <v>15</v>
      </c>
      <c r="F12">
        <v>36</v>
      </c>
      <c r="G12" s="9">
        <v>66000</v>
      </c>
      <c r="H12">
        <v>87</v>
      </c>
      <c r="I12">
        <v>4</v>
      </c>
      <c r="J12" s="1">
        <v>43331</v>
      </c>
      <c r="K12">
        <v>7</v>
      </c>
      <c r="L12" s="6" t="str">
        <f t="shared" si="0"/>
        <v>Senior</v>
      </c>
      <c r="M12" s="6" t="str">
        <f t="shared" si="1"/>
        <v>Average</v>
      </c>
      <c r="N12" s="6" t="str">
        <f t="shared" si="2"/>
        <v>High Performer</v>
      </c>
    </row>
    <row r="13" spans="1:14" x14ac:dyDescent="0.3">
      <c r="A13" t="s">
        <v>42</v>
      </c>
      <c r="B13" t="s">
        <v>43</v>
      </c>
      <c r="C13" t="s">
        <v>27</v>
      </c>
      <c r="D13" s="6" t="s">
        <v>19</v>
      </c>
      <c r="E13" s="6" t="s">
        <v>20</v>
      </c>
      <c r="F13">
        <v>28</v>
      </c>
      <c r="G13" s="9">
        <v>41000</v>
      </c>
      <c r="H13">
        <v>90</v>
      </c>
      <c r="I13">
        <v>3</v>
      </c>
      <c r="J13" s="1">
        <v>44542</v>
      </c>
      <c r="K13">
        <v>3</v>
      </c>
      <c r="L13" s="6" t="str">
        <f t="shared" si="0"/>
        <v>Junior</v>
      </c>
      <c r="M13" s="6" t="str">
        <f t="shared" si="1"/>
        <v>Good</v>
      </c>
      <c r="N13" s="6" t="str">
        <f t="shared" si="2"/>
        <v>Average</v>
      </c>
    </row>
    <row r="14" spans="1:14" x14ac:dyDescent="0.3">
      <c r="A14" t="s">
        <v>44</v>
      </c>
      <c r="B14" t="s">
        <v>45</v>
      </c>
      <c r="C14" t="s">
        <v>13</v>
      </c>
      <c r="D14" s="6" t="s">
        <v>24</v>
      </c>
      <c r="E14" s="6" t="s">
        <v>15</v>
      </c>
      <c r="F14">
        <v>42</v>
      </c>
      <c r="G14" s="9">
        <v>72000</v>
      </c>
      <c r="H14">
        <v>96</v>
      </c>
      <c r="I14">
        <v>5</v>
      </c>
      <c r="J14" s="1">
        <v>42527</v>
      </c>
      <c r="K14">
        <v>12</v>
      </c>
      <c r="L14" s="6" t="str">
        <f t="shared" si="0"/>
        <v>Senior</v>
      </c>
      <c r="M14" s="6" t="str">
        <f t="shared" si="1"/>
        <v>Good</v>
      </c>
      <c r="N14" s="6" t="str">
        <f t="shared" si="2"/>
        <v>High Performer</v>
      </c>
    </row>
    <row r="15" spans="1:14" x14ac:dyDescent="0.3">
      <c r="A15" t="s">
        <v>46</v>
      </c>
      <c r="B15" t="s">
        <v>47</v>
      </c>
      <c r="C15" t="s">
        <v>18</v>
      </c>
      <c r="D15" s="6" t="s">
        <v>14</v>
      </c>
      <c r="E15" s="6" t="s">
        <v>20</v>
      </c>
      <c r="F15">
        <v>29</v>
      </c>
      <c r="G15" s="9">
        <v>43000</v>
      </c>
      <c r="H15">
        <v>85</v>
      </c>
      <c r="I15">
        <v>3</v>
      </c>
      <c r="J15" s="1">
        <v>43893</v>
      </c>
      <c r="K15">
        <v>4</v>
      </c>
      <c r="L15" s="6" t="str">
        <f t="shared" si="0"/>
        <v>Junior</v>
      </c>
      <c r="M15" s="6" t="str">
        <f t="shared" si="1"/>
        <v>Average</v>
      </c>
      <c r="N15" s="6" t="str">
        <f t="shared" si="2"/>
        <v>Average</v>
      </c>
    </row>
    <row r="16" spans="1:14" x14ac:dyDescent="0.3">
      <c r="A16" t="s">
        <v>48</v>
      </c>
      <c r="B16" t="s">
        <v>49</v>
      </c>
      <c r="C16" t="s">
        <v>23</v>
      </c>
      <c r="D16" s="6" t="s">
        <v>19</v>
      </c>
      <c r="E16" s="6" t="s">
        <v>15</v>
      </c>
      <c r="F16">
        <v>27</v>
      </c>
      <c r="G16" s="9">
        <v>39000</v>
      </c>
      <c r="H16">
        <v>80</v>
      </c>
      <c r="I16">
        <v>3</v>
      </c>
      <c r="J16" s="1">
        <v>44844</v>
      </c>
      <c r="K16">
        <v>2</v>
      </c>
      <c r="L16" s="6" t="str">
        <f t="shared" si="0"/>
        <v>Junior</v>
      </c>
      <c r="M16" s="6" t="str">
        <f t="shared" si="1"/>
        <v>Average</v>
      </c>
      <c r="N16" s="6" t="str">
        <f t="shared" si="2"/>
        <v>Average</v>
      </c>
    </row>
    <row r="17" spans="1:14" x14ac:dyDescent="0.3">
      <c r="A17" t="s">
        <v>50</v>
      </c>
      <c r="B17" t="s">
        <v>51</v>
      </c>
      <c r="C17" t="s">
        <v>27</v>
      </c>
      <c r="D17" s="6" t="s">
        <v>24</v>
      </c>
      <c r="E17" s="6" t="s">
        <v>20</v>
      </c>
      <c r="F17">
        <v>41</v>
      </c>
      <c r="G17" s="9">
        <v>71000</v>
      </c>
      <c r="H17">
        <v>94</v>
      </c>
      <c r="I17">
        <v>5</v>
      </c>
      <c r="J17" s="1">
        <v>42268</v>
      </c>
      <c r="K17">
        <v>13</v>
      </c>
      <c r="L17" s="6" t="str">
        <f t="shared" si="0"/>
        <v>Senior</v>
      </c>
      <c r="M17" s="6" t="str">
        <f t="shared" si="1"/>
        <v>Good</v>
      </c>
      <c r="N17" s="6" t="str">
        <f t="shared" si="2"/>
        <v>High Performer</v>
      </c>
    </row>
    <row r="18" spans="1:14" x14ac:dyDescent="0.3">
      <c r="A18" t="s">
        <v>52</v>
      </c>
      <c r="B18" t="s">
        <v>53</v>
      </c>
      <c r="C18" t="s">
        <v>13</v>
      </c>
      <c r="D18" s="6" t="s">
        <v>14</v>
      </c>
      <c r="E18" s="6" t="s">
        <v>15</v>
      </c>
      <c r="F18">
        <v>33</v>
      </c>
      <c r="G18" s="9">
        <v>50000</v>
      </c>
      <c r="H18">
        <v>88</v>
      </c>
      <c r="I18">
        <v>4</v>
      </c>
      <c r="J18" s="1">
        <v>43829</v>
      </c>
      <c r="K18">
        <v>6</v>
      </c>
      <c r="L18" s="6" t="str">
        <f t="shared" si="0"/>
        <v>Senior</v>
      </c>
      <c r="M18" s="6" t="str">
        <f t="shared" si="1"/>
        <v>Average</v>
      </c>
      <c r="N18" s="6" t="str">
        <f t="shared" si="2"/>
        <v>High Performer</v>
      </c>
    </row>
    <row r="19" spans="1:14" x14ac:dyDescent="0.3">
      <c r="A19" t="s">
        <v>54</v>
      </c>
      <c r="B19" t="s">
        <v>55</v>
      </c>
      <c r="C19" t="s">
        <v>18</v>
      </c>
      <c r="D19" s="6" t="s">
        <v>19</v>
      </c>
      <c r="E19" s="6" t="s">
        <v>20</v>
      </c>
      <c r="F19">
        <v>26</v>
      </c>
      <c r="G19" s="9">
        <v>37000</v>
      </c>
      <c r="H19">
        <v>77</v>
      </c>
      <c r="I19">
        <v>2</v>
      </c>
      <c r="J19" s="1">
        <v>44941</v>
      </c>
      <c r="K19">
        <v>1</v>
      </c>
      <c r="L19" s="6" t="str">
        <f t="shared" si="0"/>
        <v>Fresher</v>
      </c>
      <c r="M19" s="6" t="str">
        <f t="shared" si="1"/>
        <v>Average</v>
      </c>
      <c r="N19" s="6" t="str">
        <f t="shared" si="2"/>
        <v>Low Performer</v>
      </c>
    </row>
    <row r="20" spans="1:14" x14ac:dyDescent="0.3">
      <c r="A20" t="s">
        <v>56</v>
      </c>
      <c r="B20" t="s">
        <v>57</v>
      </c>
      <c r="C20" t="s">
        <v>23</v>
      </c>
      <c r="D20" s="6" t="s">
        <v>24</v>
      </c>
      <c r="E20" s="6" t="s">
        <v>15</v>
      </c>
      <c r="F20">
        <v>37</v>
      </c>
      <c r="G20" s="9">
        <v>67000</v>
      </c>
      <c r="H20">
        <v>92</v>
      </c>
      <c r="I20">
        <v>5</v>
      </c>
      <c r="J20" s="1">
        <v>42843</v>
      </c>
      <c r="K20">
        <v>8</v>
      </c>
      <c r="L20" s="6" t="str">
        <f t="shared" si="0"/>
        <v>Senior</v>
      </c>
      <c r="M20" s="6" t="str">
        <f t="shared" si="1"/>
        <v>Good</v>
      </c>
      <c r="N20" s="6" t="str">
        <f t="shared" si="2"/>
        <v>High Performer</v>
      </c>
    </row>
    <row r="21" spans="1:14" x14ac:dyDescent="0.3">
      <c r="A21" t="s">
        <v>58</v>
      </c>
      <c r="B21" t="s">
        <v>59</v>
      </c>
      <c r="C21" t="s">
        <v>27</v>
      </c>
      <c r="D21" s="6" t="s">
        <v>14</v>
      </c>
      <c r="E21" s="6" t="s">
        <v>20</v>
      </c>
      <c r="F21">
        <v>30</v>
      </c>
      <c r="G21" s="9">
        <v>51000</v>
      </c>
      <c r="H21">
        <v>86</v>
      </c>
      <c r="I21">
        <v>4</v>
      </c>
      <c r="J21" s="1">
        <v>43983</v>
      </c>
      <c r="K21">
        <v>4</v>
      </c>
      <c r="L21" s="6" t="str">
        <f t="shared" si="0"/>
        <v>Junior</v>
      </c>
      <c r="M21" s="6" t="str">
        <f t="shared" si="1"/>
        <v>Average</v>
      </c>
      <c r="N21" s="6" t="str">
        <f t="shared" si="2"/>
        <v>High Performer</v>
      </c>
    </row>
    <row r="22" spans="1:14" x14ac:dyDescent="0.3">
      <c r="A22" t="s">
        <v>60</v>
      </c>
      <c r="B22" t="s">
        <v>61</v>
      </c>
      <c r="C22" t="s">
        <v>13</v>
      </c>
      <c r="D22" s="6" t="s">
        <v>19</v>
      </c>
      <c r="E22" s="6" t="s">
        <v>15</v>
      </c>
      <c r="F22">
        <v>28</v>
      </c>
      <c r="G22" s="9">
        <v>41000</v>
      </c>
      <c r="H22">
        <v>75</v>
      </c>
      <c r="I22">
        <v>3</v>
      </c>
      <c r="J22" s="1">
        <v>44781</v>
      </c>
      <c r="K22">
        <v>2</v>
      </c>
      <c r="L22" s="6" t="str">
        <f t="shared" si="0"/>
        <v>Junior</v>
      </c>
      <c r="M22" s="6" t="str">
        <f t="shared" si="1"/>
        <v>Average</v>
      </c>
      <c r="N22" s="6" t="str">
        <f t="shared" si="2"/>
        <v>Average</v>
      </c>
    </row>
    <row r="23" spans="1:14" x14ac:dyDescent="0.3">
      <c r="A23" t="s">
        <v>62</v>
      </c>
      <c r="B23" t="s">
        <v>63</v>
      </c>
      <c r="C23" t="s">
        <v>18</v>
      </c>
      <c r="D23" s="6" t="s">
        <v>24</v>
      </c>
      <c r="E23" s="6" t="s">
        <v>20</v>
      </c>
      <c r="F23">
        <v>39</v>
      </c>
      <c r="G23" s="9">
        <v>69000</v>
      </c>
      <c r="H23">
        <v>93</v>
      </c>
      <c r="I23">
        <v>5</v>
      </c>
      <c r="J23" s="1">
        <v>42414</v>
      </c>
      <c r="K23">
        <v>10</v>
      </c>
      <c r="L23" s="6" t="str">
        <f t="shared" si="0"/>
        <v>Senior</v>
      </c>
      <c r="M23" s="6" t="str">
        <f t="shared" si="1"/>
        <v>Good</v>
      </c>
      <c r="N23" s="6" t="str">
        <f t="shared" si="2"/>
        <v>High Performer</v>
      </c>
    </row>
    <row r="24" spans="1:14" x14ac:dyDescent="0.3">
      <c r="A24" t="s">
        <v>64</v>
      </c>
      <c r="B24" t="s">
        <v>65</v>
      </c>
      <c r="C24" t="s">
        <v>23</v>
      </c>
      <c r="D24" s="6" t="s">
        <v>19</v>
      </c>
      <c r="E24" s="6" t="s">
        <v>15</v>
      </c>
      <c r="F24">
        <v>26</v>
      </c>
      <c r="G24" s="9">
        <v>38000</v>
      </c>
      <c r="H24">
        <v>79</v>
      </c>
      <c r="I24">
        <v>3</v>
      </c>
      <c r="J24" s="1">
        <v>45007</v>
      </c>
      <c r="K24">
        <v>1</v>
      </c>
      <c r="L24" s="6" t="str">
        <f t="shared" si="0"/>
        <v>Fresher</v>
      </c>
      <c r="M24" s="6" t="str">
        <f t="shared" si="1"/>
        <v>Average</v>
      </c>
      <c r="N24" s="6" t="str">
        <f t="shared" si="2"/>
        <v>Average</v>
      </c>
    </row>
    <row r="25" spans="1:14" x14ac:dyDescent="0.3">
      <c r="A25" t="s">
        <v>66</v>
      </c>
      <c r="B25" t="s">
        <v>67</v>
      </c>
      <c r="C25" t="s">
        <v>27</v>
      </c>
      <c r="D25" s="6" t="s">
        <v>19</v>
      </c>
      <c r="E25" s="6" t="s">
        <v>20</v>
      </c>
      <c r="F25">
        <v>27</v>
      </c>
      <c r="G25" s="9">
        <v>40000</v>
      </c>
      <c r="H25">
        <v>84</v>
      </c>
      <c r="I25">
        <v>3</v>
      </c>
      <c r="J25" s="1">
        <v>44723</v>
      </c>
      <c r="K25">
        <v>2</v>
      </c>
      <c r="L25" s="6" t="str">
        <f t="shared" si="0"/>
        <v>Junior</v>
      </c>
      <c r="M25" s="6" t="str">
        <f t="shared" si="1"/>
        <v>Average</v>
      </c>
      <c r="N25" s="6" t="str">
        <f t="shared" si="2"/>
        <v>Average</v>
      </c>
    </row>
    <row r="26" spans="1:14" x14ac:dyDescent="0.3">
      <c r="A26" t="s">
        <v>68</v>
      </c>
      <c r="B26" t="s">
        <v>69</v>
      </c>
      <c r="C26" t="s">
        <v>13</v>
      </c>
      <c r="D26" s="6" t="s">
        <v>24</v>
      </c>
      <c r="E26" s="6" t="s">
        <v>15</v>
      </c>
      <c r="F26">
        <v>41</v>
      </c>
      <c r="G26" s="9">
        <v>73000</v>
      </c>
      <c r="H26">
        <v>95</v>
      </c>
      <c r="I26">
        <v>5</v>
      </c>
      <c r="J26" s="1">
        <v>42023</v>
      </c>
      <c r="K26">
        <v>12</v>
      </c>
      <c r="L26" s="6" t="str">
        <f t="shared" si="0"/>
        <v>Senior</v>
      </c>
      <c r="M26" s="6" t="str">
        <f t="shared" si="1"/>
        <v>Good</v>
      </c>
      <c r="N26" s="6" t="str">
        <f t="shared" si="2"/>
        <v>High Performer</v>
      </c>
    </row>
    <row r="27" spans="1:14" x14ac:dyDescent="0.3">
      <c r="A27" t="s">
        <v>70</v>
      </c>
      <c r="B27" t="s">
        <v>71</v>
      </c>
      <c r="C27" t="s">
        <v>18</v>
      </c>
      <c r="D27" s="6" t="s">
        <v>14</v>
      </c>
      <c r="E27" s="6" t="s">
        <v>20</v>
      </c>
      <c r="F27">
        <v>29</v>
      </c>
      <c r="G27" s="9">
        <v>42000</v>
      </c>
      <c r="H27">
        <v>88</v>
      </c>
      <c r="I27">
        <v>4</v>
      </c>
      <c r="J27" s="1">
        <v>44083</v>
      </c>
      <c r="K27">
        <v>4</v>
      </c>
      <c r="L27" s="6" t="str">
        <f t="shared" si="0"/>
        <v>Junior</v>
      </c>
      <c r="M27" s="6" t="str">
        <f t="shared" si="1"/>
        <v>Average</v>
      </c>
      <c r="N27" s="6" t="str">
        <f t="shared" si="2"/>
        <v>High Performer</v>
      </c>
    </row>
    <row r="28" spans="1:14" x14ac:dyDescent="0.3">
      <c r="A28" t="s">
        <v>72</v>
      </c>
      <c r="B28" t="s">
        <v>73</v>
      </c>
      <c r="C28" t="s">
        <v>23</v>
      </c>
      <c r="D28" s="6" t="s">
        <v>19</v>
      </c>
      <c r="E28" s="6" t="s">
        <v>15</v>
      </c>
      <c r="F28">
        <v>28</v>
      </c>
      <c r="G28" s="9">
        <v>39500</v>
      </c>
      <c r="H28">
        <v>81</v>
      </c>
      <c r="I28">
        <v>3</v>
      </c>
      <c r="J28" s="1">
        <v>44530</v>
      </c>
      <c r="K28">
        <v>3</v>
      </c>
      <c r="L28" s="6" t="str">
        <f t="shared" si="0"/>
        <v>Junior</v>
      </c>
      <c r="M28" s="6" t="str">
        <f t="shared" si="1"/>
        <v>Average</v>
      </c>
      <c r="N28" s="6" t="str">
        <f t="shared" si="2"/>
        <v>Average</v>
      </c>
    </row>
    <row r="29" spans="1:14" x14ac:dyDescent="0.3">
      <c r="A29" t="s">
        <v>74</v>
      </c>
      <c r="B29" t="s">
        <v>75</v>
      </c>
      <c r="C29" t="s">
        <v>27</v>
      </c>
      <c r="D29" s="6" t="s">
        <v>24</v>
      </c>
      <c r="E29" s="6" t="s">
        <v>20</v>
      </c>
      <c r="F29">
        <v>37</v>
      </c>
      <c r="G29" s="9">
        <v>67500</v>
      </c>
      <c r="H29">
        <v>90</v>
      </c>
      <c r="I29">
        <v>4</v>
      </c>
      <c r="J29" s="1">
        <v>42955</v>
      </c>
      <c r="K29">
        <v>9</v>
      </c>
      <c r="L29" s="6" t="str">
        <f t="shared" si="0"/>
        <v>Senior</v>
      </c>
      <c r="M29" s="6" t="str">
        <f t="shared" si="1"/>
        <v>Good</v>
      </c>
      <c r="N29" s="6" t="str">
        <f t="shared" si="2"/>
        <v>High Performer</v>
      </c>
    </row>
    <row r="30" spans="1:14" x14ac:dyDescent="0.3">
      <c r="A30" t="s">
        <v>76</v>
      </c>
      <c r="B30" t="s">
        <v>77</v>
      </c>
      <c r="C30" t="s">
        <v>13</v>
      </c>
      <c r="D30" s="6" t="s">
        <v>14</v>
      </c>
      <c r="E30" s="6" t="s">
        <v>15</v>
      </c>
      <c r="F30">
        <v>32</v>
      </c>
      <c r="G30" s="9">
        <v>47000</v>
      </c>
      <c r="H30">
        <v>87</v>
      </c>
      <c r="I30">
        <v>4</v>
      </c>
      <c r="J30" s="1">
        <v>43600</v>
      </c>
      <c r="K30">
        <v>5</v>
      </c>
      <c r="L30" s="6" t="str">
        <f t="shared" si="0"/>
        <v>Senior</v>
      </c>
      <c r="M30" s="6" t="str">
        <f t="shared" si="1"/>
        <v>Average</v>
      </c>
      <c r="N30" s="6" t="str">
        <f t="shared" si="2"/>
        <v>High Performer</v>
      </c>
    </row>
    <row r="31" spans="1:14" x14ac:dyDescent="0.3">
      <c r="A31" t="s">
        <v>78</v>
      </c>
      <c r="B31" t="s">
        <v>79</v>
      </c>
      <c r="C31" t="s">
        <v>18</v>
      </c>
      <c r="D31" s="6" t="s">
        <v>19</v>
      </c>
      <c r="E31" s="6" t="s">
        <v>20</v>
      </c>
      <c r="F31">
        <v>25</v>
      </c>
      <c r="G31" s="9">
        <v>36000</v>
      </c>
      <c r="H31">
        <v>74</v>
      </c>
      <c r="I31">
        <v>2</v>
      </c>
      <c r="J31" s="1">
        <v>45114</v>
      </c>
      <c r="K31">
        <v>1</v>
      </c>
      <c r="L31" s="6" t="str">
        <f t="shared" si="0"/>
        <v>Fresher</v>
      </c>
      <c r="M31" s="6" t="str">
        <f t="shared" si="1"/>
        <v>Poor</v>
      </c>
      <c r="N31" s="6" t="str">
        <f t="shared" si="2"/>
        <v>Low Performer</v>
      </c>
    </row>
    <row r="32" spans="1:14" x14ac:dyDescent="0.3">
      <c r="A32" t="s">
        <v>80</v>
      </c>
      <c r="B32" t="s">
        <v>81</v>
      </c>
      <c r="C32" t="s">
        <v>13</v>
      </c>
      <c r="D32" s="6" t="s">
        <v>19</v>
      </c>
      <c r="E32" s="6" t="s">
        <v>15</v>
      </c>
      <c r="F32">
        <v>29</v>
      </c>
      <c r="G32" s="9">
        <v>42000</v>
      </c>
      <c r="H32">
        <v>83</v>
      </c>
      <c r="I32">
        <v>3</v>
      </c>
      <c r="J32" s="1">
        <v>44328</v>
      </c>
      <c r="K32">
        <v>3</v>
      </c>
      <c r="L32" s="6" t="str">
        <f t="shared" si="0"/>
        <v>Junior</v>
      </c>
      <c r="M32" s="6" t="str">
        <f t="shared" si="1"/>
        <v>Average</v>
      </c>
      <c r="N32" s="6" t="str">
        <f t="shared" si="2"/>
        <v>Average</v>
      </c>
    </row>
    <row r="33" spans="1:14" x14ac:dyDescent="0.3">
      <c r="A33" t="s">
        <v>82</v>
      </c>
      <c r="B33" t="s">
        <v>83</v>
      </c>
      <c r="C33" t="s">
        <v>18</v>
      </c>
      <c r="D33" s="6" t="s">
        <v>14</v>
      </c>
      <c r="E33" s="6" t="s">
        <v>20</v>
      </c>
      <c r="F33">
        <v>31</v>
      </c>
      <c r="G33" s="9">
        <v>44000</v>
      </c>
      <c r="H33">
        <v>89</v>
      </c>
      <c r="I33">
        <v>4</v>
      </c>
      <c r="J33" s="1">
        <v>44156</v>
      </c>
      <c r="K33">
        <v>5</v>
      </c>
      <c r="L33" s="6" t="str">
        <f t="shared" si="0"/>
        <v>Senior</v>
      </c>
      <c r="M33" s="6" t="str">
        <f t="shared" si="1"/>
        <v>Average</v>
      </c>
      <c r="N33" s="6" t="str">
        <f t="shared" si="2"/>
        <v>High Performer</v>
      </c>
    </row>
    <row r="34" spans="1:14" x14ac:dyDescent="0.3">
      <c r="A34" t="s">
        <v>84</v>
      </c>
      <c r="B34" t="s">
        <v>85</v>
      </c>
      <c r="C34" t="s">
        <v>23</v>
      </c>
      <c r="D34" s="6" t="s">
        <v>24</v>
      </c>
      <c r="E34" s="6" t="s">
        <v>15</v>
      </c>
      <c r="F34">
        <v>38</v>
      </c>
      <c r="G34" s="9">
        <v>68000</v>
      </c>
      <c r="H34">
        <v>91</v>
      </c>
      <c r="I34">
        <v>5</v>
      </c>
      <c r="J34" s="1">
        <v>42916</v>
      </c>
      <c r="K34">
        <v>9</v>
      </c>
      <c r="L34" s="6" t="str">
        <f t="shared" si="0"/>
        <v>Senior</v>
      </c>
      <c r="M34" s="6" t="str">
        <f t="shared" si="1"/>
        <v>Good</v>
      </c>
      <c r="N34" s="6" t="str">
        <f t="shared" si="2"/>
        <v>High Performer</v>
      </c>
    </row>
    <row r="35" spans="1:14" x14ac:dyDescent="0.3">
      <c r="A35" t="s">
        <v>86</v>
      </c>
      <c r="B35" t="s">
        <v>87</v>
      </c>
      <c r="C35" t="s">
        <v>27</v>
      </c>
      <c r="D35" s="6" t="s">
        <v>19</v>
      </c>
      <c r="E35" s="6" t="s">
        <v>20</v>
      </c>
      <c r="F35">
        <v>27</v>
      </c>
      <c r="G35" s="9">
        <v>41000</v>
      </c>
      <c r="H35">
        <v>85</v>
      </c>
      <c r="I35">
        <v>3</v>
      </c>
      <c r="J35" s="1">
        <v>44610</v>
      </c>
      <c r="K35">
        <v>2</v>
      </c>
      <c r="L35" s="6" t="str">
        <f t="shared" si="0"/>
        <v>Junior</v>
      </c>
      <c r="M35" s="6" t="str">
        <f t="shared" si="1"/>
        <v>Average</v>
      </c>
      <c r="N35" s="6" t="str">
        <f t="shared" si="2"/>
        <v>Average</v>
      </c>
    </row>
    <row r="36" spans="1:14" x14ac:dyDescent="0.3">
      <c r="A36" t="s">
        <v>88</v>
      </c>
      <c r="B36" t="s">
        <v>89</v>
      </c>
      <c r="C36" t="s">
        <v>13</v>
      </c>
      <c r="D36" s="6" t="s">
        <v>14</v>
      </c>
      <c r="E36" s="6" t="s">
        <v>15</v>
      </c>
      <c r="F36">
        <v>34</v>
      </c>
      <c r="G36" s="9">
        <v>51000</v>
      </c>
      <c r="H36">
        <v>87</v>
      </c>
      <c r="I36">
        <v>4</v>
      </c>
      <c r="J36" s="1">
        <v>43722</v>
      </c>
      <c r="K36">
        <v>6</v>
      </c>
      <c r="L36" s="6" t="str">
        <f t="shared" si="0"/>
        <v>Senior</v>
      </c>
      <c r="M36" s="6" t="str">
        <f t="shared" si="1"/>
        <v>Average</v>
      </c>
      <c r="N36" s="6" t="str">
        <f t="shared" si="2"/>
        <v>High Performer</v>
      </c>
    </row>
    <row r="37" spans="1:14" x14ac:dyDescent="0.3">
      <c r="A37" t="s">
        <v>90</v>
      </c>
      <c r="B37" t="s">
        <v>91</v>
      </c>
      <c r="C37" t="s">
        <v>18</v>
      </c>
      <c r="D37" s="6" t="s">
        <v>24</v>
      </c>
      <c r="E37" s="6" t="s">
        <v>20</v>
      </c>
      <c r="F37">
        <v>42</v>
      </c>
      <c r="G37" s="9">
        <v>72000</v>
      </c>
      <c r="H37">
        <v>94</v>
      </c>
      <c r="I37">
        <v>5</v>
      </c>
      <c r="J37" s="1">
        <v>42105</v>
      </c>
      <c r="K37">
        <v>12</v>
      </c>
      <c r="L37" s="6" t="str">
        <f t="shared" si="0"/>
        <v>Senior</v>
      </c>
      <c r="M37" s="6" t="str">
        <f t="shared" si="1"/>
        <v>Good</v>
      </c>
      <c r="N37" s="6" t="str">
        <f t="shared" si="2"/>
        <v>High Performer</v>
      </c>
    </row>
    <row r="38" spans="1:14" x14ac:dyDescent="0.3">
      <c r="A38" t="s">
        <v>92</v>
      </c>
      <c r="B38" t="s">
        <v>93</v>
      </c>
      <c r="C38" t="s">
        <v>23</v>
      </c>
      <c r="D38" s="6" t="s">
        <v>19</v>
      </c>
      <c r="E38" s="6" t="s">
        <v>15</v>
      </c>
      <c r="F38">
        <v>28</v>
      </c>
      <c r="G38" s="9">
        <v>40000</v>
      </c>
      <c r="H38">
        <v>78</v>
      </c>
      <c r="I38">
        <v>3</v>
      </c>
      <c r="J38" s="1">
        <v>44749</v>
      </c>
      <c r="K38">
        <v>2</v>
      </c>
      <c r="L38" s="6" t="str">
        <f t="shared" si="0"/>
        <v>Junior</v>
      </c>
      <c r="M38" s="6" t="str">
        <f t="shared" si="1"/>
        <v>Average</v>
      </c>
      <c r="N38" s="6" t="str">
        <f t="shared" si="2"/>
        <v>Average</v>
      </c>
    </row>
    <row r="39" spans="1:14" x14ac:dyDescent="0.3">
      <c r="A39" t="s">
        <v>94</v>
      </c>
      <c r="B39" t="s">
        <v>95</v>
      </c>
      <c r="C39" t="s">
        <v>27</v>
      </c>
      <c r="D39" s="6" t="s">
        <v>14</v>
      </c>
      <c r="E39" s="6" t="s">
        <v>20</v>
      </c>
      <c r="F39">
        <v>30</v>
      </c>
      <c r="G39" s="9">
        <v>52000</v>
      </c>
      <c r="H39">
        <v>90</v>
      </c>
      <c r="I39">
        <v>4</v>
      </c>
      <c r="J39" s="1">
        <v>43855</v>
      </c>
      <c r="K39">
        <v>4</v>
      </c>
      <c r="L39" s="6" t="str">
        <f t="shared" si="0"/>
        <v>Junior</v>
      </c>
      <c r="M39" s="6" t="str">
        <f t="shared" si="1"/>
        <v>Good</v>
      </c>
      <c r="N39" s="6" t="str">
        <f t="shared" si="2"/>
        <v>High Performer</v>
      </c>
    </row>
    <row r="40" spans="1:14" x14ac:dyDescent="0.3">
      <c r="A40" t="s">
        <v>96</v>
      </c>
      <c r="B40" t="s">
        <v>97</v>
      </c>
      <c r="C40" t="s">
        <v>13</v>
      </c>
      <c r="D40" s="6" t="s">
        <v>24</v>
      </c>
      <c r="E40" s="6" t="s">
        <v>15</v>
      </c>
      <c r="F40">
        <v>45</v>
      </c>
      <c r="G40" s="9">
        <v>75000</v>
      </c>
      <c r="H40">
        <v>96</v>
      </c>
      <c r="I40">
        <v>5</v>
      </c>
      <c r="J40" s="1">
        <v>41859</v>
      </c>
      <c r="K40">
        <v>15</v>
      </c>
      <c r="L40" s="6" t="str">
        <f t="shared" si="0"/>
        <v>Senior</v>
      </c>
      <c r="M40" s="6" t="str">
        <f t="shared" si="1"/>
        <v>Good</v>
      </c>
      <c r="N40" s="6" t="str">
        <f t="shared" si="2"/>
        <v>High Performer</v>
      </c>
    </row>
    <row r="41" spans="1:14" x14ac:dyDescent="0.3">
      <c r="A41" t="s">
        <v>98</v>
      </c>
      <c r="B41" t="s">
        <v>99</v>
      </c>
      <c r="C41" t="s">
        <v>18</v>
      </c>
      <c r="D41" s="6" t="s">
        <v>19</v>
      </c>
      <c r="E41" s="6" t="s">
        <v>20</v>
      </c>
      <c r="F41">
        <v>26</v>
      </c>
      <c r="G41" s="9">
        <v>37000</v>
      </c>
      <c r="H41">
        <v>80</v>
      </c>
      <c r="I41">
        <v>3</v>
      </c>
      <c r="J41" s="1">
        <v>45078</v>
      </c>
      <c r="K41">
        <v>1</v>
      </c>
      <c r="L41" s="6" t="str">
        <f t="shared" si="0"/>
        <v>Fresher</v>
      </c>
      <c r="M41" s="6" t="str">
        <f t="shared" si="1"/>
        <v>Average</v>
      </c>
      <c r="N41" s="6" t="str">
        <f t="shared" si="2"/>
        <v>Average</v>
      </c>
    </row>
    <row r="42" spans="1:14" x14ac:dyDescent="0.3">
      <c r="A42" t="s">
        <v>100</v>
      </c>
      <c r="B42" t="s">
        <v>101</v>
      </c>
      <c r="C42" t="s">
        <v>23</v>
      </c>
      <c r="D42" s="6" t="s">
        <v>24</v>
      </c>
      <c r="E42" s="6" t="s">
        <v>15</v>
      </c>
      <c r="F42">
        <v>39</v>
      </c>
      <c r="G42" s="9">
        <v>69000</v>
      </c>
      <c r="H42">
        <v>88</v>
      </c>
      <c r="I42">
        <v>4</v>
      </c>
      <c r="J42" s="1">
        <v>43178</v>
      </c>
      <c r="K42">
        <v>8</v>
      </c>
      <c r="L42" s="6" t="str">
        <f t="shared" si="0"/>
        <v>Senior</v>
      </c>
      <c r="M42" s="6" t="str">
        <f t="shared" si="1"/>
        <v>Average</v>
      </c>
      <c r="N42" s="6" t="str">
        <f t="shared" si="2"/>
        <v>High Performer</v>
      </c>
    </row>
    <row r="43" spans="1:14" x14ac:dyDescent="0.3">
      <c r="A43" t="s">
        <v>102</v>
      </c>
      <c r="B43" t="s">
        <v>103</v>
      </c>
      <c r="C43" t="s">
        <v>27</v>
      </c>
      <c r="D43" s="6" t="s">
        <v>19</v>
      </c>
      <c r="E43" s="6" t="s">
        <v>20</v>
      </c>
      <c r="F43">
        <v>29</v>
      </c>
      <c r="G43" s="9">
        <v>42000</v>
      </c>
      <c r="H43">
        <v>86</v>
      </c>
      <c r="I43">
        <v>3</v>
      </c>
      <c r="J43" s="1">
        <v>44479</v>
      </c>
      <c r="K43">
        <v>3</v>
      </c>
      <c r="L43" s="6" t="str">
        <f t="shared" si="0"/>
        <v>Junior</v>
      </c>
      <c r="M43" s="6" t="str">
        <f t="shared" si="1"/>
        <v>Average</v>
      </c>
      <c r="N43" s="6" t="str">
        <f t="shared" si="2"/>
        <v>Average</v>
      </c>
    </row>
    <row r="44" spans="1:14" x14ac:dyDescent="0.3">
      <c r="A44" t="s">
        <v>104</v>
      </c>
      <c r="B44" t="s">
        <v>105</v>
      </c>
      <c r="C44" t="s">
        <v>13</v>
      </c>
      <c r="D44" s="6" t="s">
        <v>14</v>
      </c>
      <c r="E44" s="6" t="s">
        <v>15</v>
      </c>
      <c r="F44">
        <v>33</v>
      </c>
      <c r="G44" s="9">
        <v>49500</v>
      </c>
      <c r="H44">
        <v>92</v>
      </c>
      <c r="I44">
        <v>4</v>
      </c>
      <c r="J44" s="1">
        <v>43498</v>
      </c>
      <c r="K44">
        <v>5</v>
      </c>
      <c r="L44" s="6" t="str">
        <f t="shared" si="0"/>
        <v>Senior</v>
      </c>
      <c r="M44" s="6" t="str">
        <f t="shared" si="1"/>
        <v>Good</v>
      </c>
      <c r="N44" s="6" t="str">
        <f t="shared" si="2"/>
        <v>High Performer</v>
      </c>
    </row>
    <row r="45" spans="1:14" x14ac:dyDescent="0.3">
      <c r="A45" t="s">
        <v>106</v>
      </c>
      <c r="B45" t="s">
        <v>107</v>
      </c>
      <c r="C45" t="s">
        <v>18</v>
      </c>
      <c r="D45" s="6" t="s">
        <v>14</v>
      </c>
      <c r="E45" s="6" t="s">
        <v>20</v>
      </c>
      <c r="F45">
        <v>28</v>
      </c>
      <c r="G45" s="9">
        <v>43000</v>
      </c>
      <c r="H45">
        <v>84</v>
      </c>
      <c r="I45">
        <v>3</v>
      </c>
      <c r="J45" s="1">
        <v>44392</v>
      </c>
      <c r="K45">
        <v>3</v>
      </c>
      <c r="L45" s="6" t="str">
        <f t="shared" si="0"/>
        <v>Junior</v>
      </c>
      <c r="M45" s="6" t="str">
        <f t="shared" si="1"/>
        <v>Average</v>
      </c>
      <c r="N45" s="6" t="str">
        <f t="shared" si="2"/>
        <v>Average</v>
      </c>
    </row>
    <row r="46" spans="1:14" x14ac:dyDescent="0.3">
      <c r="A46" t="s">
        <v>108</v>
      </c>
      <c r="B46" t="s">
        <v>109</v>
      </c>
      <c r="C46" t="s">
        <v>23</v>
      </c>
      <c r="D46" s="6" t="s">
        <v>19</v>
      </c>
      <c r="E46" s="6" t="s">
        <v>15</v>
      </c>
      <c r="F46">
        <v>27</v>
      </c>
      <c r="G46" s="9">
        <v>39000</v>
      </c>
      <c r="H46">
        <v>77</v>
      </c>
      <c r="I46">
        <v>2</v>
      </c>
      <c r="J46" s="1">
        <v>44907</v>
      </c>
      <c r="K46">
        <v>1</v>
      </c>
      <c r="L46" s="6" t="str">
        <f t="shared" si="0"/>
        <v>Fresher</v>
      </c>
      <c r="M46" s="6" t="str">
        <f t="shared" si="1"/>
        <v>Average</v>
      </c>
      <c r="N46" s="6" t="str">
        <f t="shared" si="2"/>
        <v>Low Performer</v>
      </c>
    </row>
    <row r="47" spans="1:14" x14ac:dyDescent="0.3">
      <c r="A47" t="s">
        <v>110</v>
      </c>
      <c r="B47" t="s">
        <v>111</v>
      </c>
      <c r="C47" t="s">
        <v>27</v>
      </c>
      <c r="D47" s="6" t="s">
        <v>24</v>
      </c>
      <c r="E47" s="6" t="s">
        <v>20</v>
      </c>
      <c r="F47">
        <v>40</v>
      </c>
      <c r="G47" s="9">
        <v>70500</v>
      </c>
      <c r="H47">
        <v>93</v>
      </c>
      <c r="I47">
        <v>5</v>
      </c>
      <c r="J47" s="1">
        <v>42622</v>
      </c>
      <c r="K47">
        <v>10</v>
      </c>
      <c r="L47" s="6" t="str">
        <f t="shared" si="0"/>
        <v>Senior</v>
      </c>
      <c r="M47" s="6" t="str">
        <f t="shared" si="1"/>
        <v>Good</v>
      </c>
      <c r="N47" s="6" t="str">
        <f t="shared" si="2"/>
        <v>High Performer</v>
      </c>
    </row>
    <row r="48" spans="1:14" x14ac:dyDescent="0.3">
      <c r="A48" t="s">
        <v>112</v>
      </c>
      <c r="B48" t="s">
        <v>113</v>
      </c>
      <c r="C48" t="s">
        <v>13</v>
      </c>
      <c r="D48" s="6" t="s">
        <v>19</v>
      </c>
      <c r="E48" s="6" t="s">
        <v>15</v>
      </c>
      <c r="F48">
        <v>30</v>
      </c>
      <c r="G48" s="9">
        <v>43000</v>
      </c>
      <c r="H48">
        <v>81</v>
      </c>
      <c r="I48">
        <v>3</v>
      </c>
      <c r="J48" s="1">
        <v>43925</v>
      </c>
      <c r="K48">
        <v>4</v>
      </c>
      <c r="L48" s="6" t="str">
        <f t="shared" si="0"/>
        <v>Junior</v>
      </c>
      <c r="M48" s="6" t="str">
        <f t="shared" si="1"/>
        <v>Average</v>
      </c>
      <c r="N48" s="6" t="str">
        <f t="shared" si="2"/>
        <v>Average</v>
      </c>
    </row>
    <row r="49" spans="1:14" x14ac:dyDescent="0.3">
      <c r="A49" t="s">
        <v>114</v>
      </c>
      <c r="B49" t="s">
        <v>115</v>
      </c>
      <c r="C49" t="s">
        <v>18</v>
      </c>
      <c r="D49" s="6" t="s">
        <v>19</v>
      </c>
      <c r="E49" s="6" t="s">
        <v>20</v>
      </c>
      <c r="F49">
        <v>25</v>
      </c>
      <c r="G49" s="9">
        <v>36000</v>
      </c>
      <c r="H49">
        <v>75</v>
      </c>
      <c r="I49">
        <v>2</v>
      </c>
      <c r="J49" s="1">
        <v>45146</v>
      </c>
      <c r="K49">
        <v>1</v>
      </c>
      <c r="L49" s="6" t="str">
        <f t="shared" si="0"/>
        <v>Fresher</v>
      </c>
      <c r="M49" s="6" t="str">
        <f t="shared" si="1"/>
        <v>Average</v>
      </c>
      <c r="N49" s="6" t="str">
        <f t="shared" si="2"/>
        <v>Low Performer</v>
      </c>
    </row>
    <row r="50" spans="1:14" x14ac:dyDescent="0.3">
      <c r="A50" t="s">
        <v>116</v>
      </c>
      <c r="B50" t="s">
        <v>117</v>
      </c>
      <c r="C50" t="s">
        <v>23</v>
      </c>
      <c r="D50" s="6" t="s">
        <v>24</v>
      </c>
      <c r="E50" s="6" t="s">
        <v>15</v>
      </c>
      <c r="F50">
        <v>37</v>
      </c>
      <c r="G50" s="9">
        <v>67000</v>
      </c>
      <c r="H50">
        <v>90</v>
      </c>
      <c r="I50">
        <v>4</v>
      </c>
      <c r="J50" s="1">
        <v>42860</v>
      </c>
      <c r="K50">
        <v>8</v>
      </c>
      <c r="L50" s="6" t="str">
        <f t="shared" si="0"/>
        <v>Senior</v>
      </c>
      <c r="M50" s="6" t="str">
        <f t="shared" si="1"/>
        <v>Good</v>
      </c>
      <c r="N50" s="6" t="str">
        <f t="shared" si="2"/>
        <v>High Performer</v>
      </c>
    </row>
    <row r="51" spans="1:14" x14ac:dyDescent="0.3">
      <c r="A51" t="s">
        <v>118</v>
      </c>
      <c r="B51" t="s">
        <v>119</v>
      </c>
      <c r="C51" t="s">
        <v>27</v>
      </c>
      <c r="D51" s="6" t="s">
        <v>14</v>
      </c>
      <c r="E51" s="6" t="s">
        <v>20</v>
      </c>
      <c r="F51">
        <v>32</v>
      </c>
      <c r="G51" s="9">
        <v>51500</v>
      </c>
      <c r="H51">
        <v>88</v>
      </c>
      <c r="I51">
        <v>4</v>
      </c>
      <c r="J51" s="1">
        <v>43632</v>
      </c>
      <c r="K51">
        <v>5</v>
      </c>
      <c r="L51" s="6" t="str">
        <f t="shared" si="0"/>
        <v>Senior</v>
      </c>
      <c r="M51" s="6" t="str">
        <f t="shared" si="1"/>
        <v>Average</v>
      </c>
      <c r="N51" s="6" t="str">
        <f t="shared" si="2"/>
        <v>High Performer</v>
      </c>
    </row>
    <row r="52" spans="1:14" x14ac:dyDescent="0.3">
      <c r="A52" t="s">
        <v>120</v>
      </c>
      <c r="B52" t="s">
        <v>121</v>
      </c>
      <c r="C52" t="s">
        <v>13</v>
      </c>
      <c r="D52" s="6" t="s">
        <v>24</v>
      </c>
      <c r="E52" s="6" t="s">
        <v>15</v>
      </c>
      <c r="F52">
        <v>41</v>
      </c>
      <c r="G52" s="9">
        <v>73000</v>
      </c>
      <c r="H52">
        <v>95</v>
      </c>
      <c r="I52">
        <v>5</v>
      </c>
      <c r="J52" s="1">
        <v>42066</v>
      </c>
      <c r="K52">
        <v>12</v>
      </c>
      <c r="L52" s="6" t="str">
        <f t="shared" si="0"/>
        <v>Senior</v>
      </c>
      <c r="M52" s="6" t="str">
        <f t="shared" si="1"/>
        <v>Good</v>
      </c>
      <c r="N52" s="6" t="str">
        <f t="shared" si="2"/>
        <v>High Performer</v>
      </c>
    </row>
    <row r="53" spans="1:14" x14ac:dyDescent="0.3">
      <c r="A53" t="s">
        <v>122</v>
      </c>
      <c r="B53" t="s">
        <v>123</v>
      </c>
      <c r="C53" t="s">
        <v>18</v>
      </c>
      <c r="D53" s="6" t="s">
        <v>24</v>
      </c>
      <c r="E53" s="6" t="s">
        <v>20</v>
      </c>
      <c r="F53">
        <v>38</v>
      </c>
      <c r="G53" s="9">
        <v>68000</v>
      </c>
      <c r="H53">
        <v>92</v>
      </c>
      <c r="I53">
        <v>5</v>
      </c>
      <c r="J53" s="1">
        <v>42716</v>
      </c>
      <c r="K53">
        <v>9</v>
      </c>
      <c r="L53" s="6" t="str">
        <f t="shared" si="0"/>
        <v>Senior</v>
      </c>
      <c r="M53" s="6" t="str">
        <f t="shared" si="1"/>
        <v>Good</v>
      </c>
      <c r="N53" s="6" t="str">
        <f t="shared" si="2"/>
        <v>High Performer</v>
      </c>
    </row>
    <row r="54" spans="1:14" x14ac:dyDescent="0.3">
      <c r="A54" t="s">
        <v>124</v>
      </c>
      <c r="B54" t="s">
        <v>125</v>
      </c>
      <c r="C54" t="s">
        <v>23</v>
      </c>
      <c r="D54" s="6" t="s">
        <v>19</v>
      </c>
      <c r="E54" s="6" t="s">
        <v>15</v>
      </c>
      <c r="F54">
        <v>29</v>
      </c>
      <c r="G54" s="9">
        <v>41000</v>
      </c>
      <c r="H54">
        <v>82</v>
      </c>
      <c r="I54">
        <v>3</v>
      </c>
      <c r="J54" s="1">
        <v>44426</v>
      </c>
      <c r="K54">
        <v>3</v>
      </c>
      <c r="L54" s="6" t="str">
        <f t="shared" si="0"/>
        <v>Junior</v>
      </c>
      <c r="M54" s="6" t="str">
        <f t="shared" si="1"/>
        <v>Average</v>
      </c>
      <c r="N54" s="6" t="str">
        <f t="shared" si="2"/>
        <v>Average</v>
      </c>
    </row>
    <row r="55" spans="1:14" x14ac:dyDescent="0.3">
      <c r="A55" t="s">
        <v>126</v>
      </c>
      <c r="B55" t="s">
        <v>127</v>
      </c>
      <c r="C55" t="s">
        <v>27</v>
      </c>
      <c r="D55" s="6" t="s">
        <v>19</v>
      </c>
      <c r="E55" s="6" t="s">
        <v>20</v>
      </c>
      <c r="F55">
        <v>27</v>
      </c>
      <c r="G55" s="9">
        <v>40500</v>
      </c>
      <c r="H55">
        <v>83</v>
      </c>
      <c r="I55">
        <v>3</v>
      </c>
      <c r="J55" s="1">
        <v>44813</v>
      </c>
      <c r="K55">
        <v>2</v>
      </c>
      <c r="L55" s="6" t="str">
        <f t="shared" si="0"/>
        <v>Junior</v>
      </c>
      <c r="M55" s="6" t="str">
        <f t="shared" si="1"/>
        <v>Average</v>
      </c>
      <c r="N55" s="6" t="str">
        <f t="shared" si="2"/>
        <v>Average</v>
      </c>
    </row>
    <row r="56" spans="1:14" x14ac:dyDescent="0.3">
      <c r="A56" t="s">
        <v>128</v>
      </c>
      <c r="B56" t="s">
        <v>129</v>
      </c>
      <c r="C56" t="s">
        <v>13</v>
      </c>
      <c r="D56" s="6" t="s">
        <v>14</v>
      </c>
      <c r="E56" s="6" t="s">
        <v>15</v>
      </c>
      <c r="F56">
        <v>31</v>
      </c>
      <c r="G56" s="9">
        <v>48000</v>
      </c>
      <c r="H56">
        <v>89</v>
      </c>
      <c r="I56">
        <v>4</v>
      </c>
      <c r="J56" s="1">
        <v>43881</v>
      </c>
      <c r="K56">
        <v>5</v>
      </c>
      <c r="L56" s="6" t="str">
        <f t="shared" si="0"/>
        <v>Senior</v>
      </c>
      <c r="M56" s="6" t="str">
        <f t="shared" si="1"/>
        <v>Average</v>
      </c>
      <c r="N56" s="6" t="str">
        <f t="shared" si="2"/>
        <v>High Performer</v>
      </c>
    </row>
    <row r="57" spans="1:14" x14ac:dyDescent="0.3">
      <c r="A57" t="s">
        <v>130</v>
      </c>
      <c r="B57" t="s">
        <v>131</v>
      </c>
      <c r="C57" t="s">
        <v>18</v>
      </c>
      <c r="D57" s="6" t="s">
        <v>14</v>
      </c>
      <c r="E57" s="6" t="s">
        <v>20</v>
      </c>
      <c r="F57">
        <v>30</v>
      </c>
      <c r="G57" s="9">
        <v>45000</v>
      </c>
      <c r="H57">
        <v>91</v>
      </c>
      <c r="I57">
        <v>4</v>
      </c>
      <c r="J57" s="1">
        <v>43780</v>
      </c>
      <c r="K57">
        <v>5</v>
      </c>
      <c r="L57" s="6" t="str">
        <f t="shared" si="0"/>
        <v>Senior</v>
      </c>
      <c r="M57" s="6" t="str">
        <f t="shared" si="1"/>
        <v>Good</v>
      </c>
      <c r="N57" s="6" t="str">
        <f t="shared" si="2"/>
        <v>High Performer</v>
      </c>
    </row>
    <row r="58" spans="1:14" x14ac:dyDescent="0.3">
      <c r="A58" t="s">
        <v>132</v>
      </c>
      <c r="B58" t="s">
        <v>133</v>
      </c>
      <c r="C58" t="s">
        <v>23</v>
      </c>
      <c r="D58" s="6" t="s">
        <v>24</v>
      </c>
      <c r="E58" s="6" t="s">
        <v>15</v>
      </c>
      <c r="F58">
        <v>36</v>
      </c>
      <c r="G58" s="9">
        <v>66000</v>
      </c>
      <c r="H58">
        <v>87</v>
      </c>
      <c r="I58">
        <v>4</v>
      </c>
      <c r="J58" s="1">
        <v>43257</v>
      </c>
      <c r="K58">
        <v>7</v>
      </c>
      <c r="L58" s="6" t="str">
        <f t="shared" si="0"/>
        <v>Senior</v>
      </c>
      <c r="M58" s="6" t="str">
        <f t="shared" si="1"/>
        <v>Average</v>
      </c>
      <c r="N58" s="6" t="str">
        <f t="shared" si="2"/>
        <v>High Performer</v>
      </c>
    </row>
    <row r="59" spans="1:14" x14ac:dyDescent="0.3">
      <c r="A59" t="s">
        <v>134</v>
      </c>
      <c r="B59" t="s">
        <v>135</v>
      </c>
      <c r="C59" t="s">
        <v>27</v>
      </c>
      <c r="D59" s="6" t="s">
        <v>24</v>
      </c>
      <c r="E59" s="6" t="s">
        <v>20</v>
      </c>
      <c r="F59">
        <v>39</v>
      </c>
      <c r="G59" s="9">
        <v>70000</v>
      </c>
      <c r="H59">
        <v>94</v>
      </c>
      <c r="I59">
        <v>5</v>
      </c>
      <c r="J59" s="1">
        <v>42370</v>
      </c>
      <c r="K59">
        <v>10</v>
      </c>
      <c r="L59" s="6" t="str">
        <f t="shared" si="0"/>
        <v>Senior</v>
      </c>
      <c r="M59" s="6" t="str">
        <f t="shared" si="1"/>
        <v>Good</v>
      </c>
      <c r="N59" s="6" t="str">
        <f t="shared" si="2"/>
        <v>High Performer</v>
      </c>
    </row>
    <row r="60" spans="1:14" x14ac:dyDescent="0.3">
      <c r="A60" t="s">
        <v>136</v>
      </c>
      <c r="B60" t="s">
        <v>137</v>
      </c>
      <c r="C60" t="s">
        <v>13</v>
      </c>
      <c r="D60" s="6" t="s">
        <v>19</v>
      </c>
      <c r="E60" s="6" t="s">
        <v>15</v>
      </c>
      <c r="F60">
        <v>28</v>
      </c>
      <c r="G60" s="9">
        <v>42000</v>
      </c>
      <c r="H60">
        <v>79</v>
      </c>
      <c r="I60">
        <v>3</v>
      </c>
      <c r="J60" s="1">
        <v>44706</v>
      </c>
      <c r="K60">
        <v>2</v>
      </c>
      <c r="L60" s="6" t="str">
        <f t="shared" si="0"/>
        <v>Junior</v>
      </c>
      <c r="M60" s="6" t="str">
        <f t="shared" si="1"/>
        <v>Average</v>
      </c>
      <c r="N60" s="6" t="str">
        <f t="shared" si="2"/>
        <v>Average</v>
      </c>
    </row>
    <row r="61" spans="1:14" x14ac:dyDescent="0.3">
      <c r="A61" t="s">
        <v>138</v>
      </c>
      <c r="B61" t="s">
        <v>139</v>
      </c>
      <c r="C61" t="s">
        <v>18</v>
      </c>
      <c r="D61" s="6" t="s">
        <v>19</v>
      </c>
      <c r="E61" s="6" t="s">
        <v>20</v>
      </c>
      <c r="F61">
        <v>26</v>
      </c>
      <c r="G61" s="9">
        <v>37000</v>
      </c>
      <c r="H61">
        <v>76</v>
      </c>
      <c r="I61">
        <v>2</v>
      </c>
      <c r="J61" s="1">
        <v>44988</v>
      </c>
      <c r="K61">
        <v>1</v>
      </c>
      <c r="L61" s="6" t="str">
        <f t="shared" si="0"/>
        <v>Fresher</v>
      </c>
      <c r="M61" s="6" t="str">
        <f t="shared" si="1"/>
        <v>Average</v>
      </c>
      <c r="N61" s="6" t="str">
        <f t="shared" si="2"/>
        <v>Low Performer</v>
      </c>
    </row>
    <row r="62" spans="1:14" x14ac:dyDescent="0.3">
      <c r="A62" t="s">
        <v>140</v>
      </c>
      <c r="B62" t="s">
        <v>141</v>
      </c>
      <c r="C62" t="s">
        <v>23</v>
      </c>
      <c r="D62" s="6" t="s">
        <v>19</v>
      </c>
      <c r="E62" s="6" t="s">
        <v>15</v>
      </c>
      <c r="F62">
        <v>27</v>
      </c>
      <c r="G62" s="9">
        <v>39500</v>
      </c>
      <c r="H62">
        <v>81</v>
      </c>
      <c r="I62">
        <v>3</v>
      </c>
      <c r="J62" s="1">
        <v>44531</v>
      </c>
      <c r="K62">
        <v>3</v>
      </c>
      <c r="L62" s="6" t="str">
        <f t="shared" si="0"/>
        <v>Junior</v>
      </c>
      <c r="M62" s="6" t="str">
        <f t="shared" si="1"/>
        <v>Average</v>
      </c>
      <c r="N62" s="6" t="str">
        <f t="shared" si="2"/>
        <v>Average</v>
      </c>
    </row>
    <row r="63" spans="1:14" x14ac:dyDescent="0.3">
      <c r="A63" t="s">
        <v>142</v>
      </c>
      <c r="B63" t="s">
        <v>143</v>
      </c>
      <c r="C63" t="s">
        <v>27</v>
      </c>
      <c r="D63" s="6" t="s">
        <v>14</v>
      </c>
      <c r="E63" s="6" t="s">
        <v>20</v>
      </c>
      <c r="F63">
        <v>33</v>
      </c>
      <c r="G63" s="9">
        <v>53000</v>
      </c>
      <c r="H63">
        <v>90</v>
      </c>
      <c r="I63">
        <v>4</v>
      </c>
      <c r="J63" s="1">
        <v>43653</v>
      </c>
      <c r="K63">
        <v>6</v>
      </c>
      <c r="L63" s="6" t="str">
        <f t="shared" si="0"/>
        <v>Senior</v>
      </c>
      <c r="M63" s="6" t="str">
        <f t="shared" si="1"/>
        <v>Good</v>
      </c>
      <c r="N63" s="6" t="str">
        <f t="shared" si="2"/>
        <v>High Performer</v>
      </c>
    </row>
    <row r="64" spans="1:14" x14ac:dyDescent="0.3">
      <c r="A64" t="s">
        <v>144</v>
      </c>
      <c r="B64" t="s">
        <v>145</v>
      </c>
      <c r="C64" t="s">
        <v>13</v>
      </c>
      <c r="D64" s="6" t="s">
        <v>24</v>
      </c>
      <c r="E64" s="6" t="s">
        <v>15</v>
      </c>
      <c r="F64">
        <v>44</v>
      </c>
      <c r="G64" s="9">
        <v>74000</v>
      </c>
      <c r="H64">
        <v>96</v>
      </c>
      <c r="I64">
        <v>5</v>
      </c>
      <c r="J64" s="1">
        <v>41684</v>
      </c>
      <c r="K64">
        <v>14</v>
      </c>
      <c r="L64" s="6" t="str">
        <f t="shared" si="0"/>
        <v>Senior</v>
      </c>
      <c r="M64" s="6" t="str">
        <f t="shared" si="1"/>
        <v>Good</v>
      </c>
      <c r="N64" s="6" t="str">
        <f t="shared" si="2"/>
        <v>High Performer</v>
      </c>
    </row>
    <row r="65" spans="1:14" x14ac:dyDescent="0.3">
      <c r="A65" t="s">
        <v>146</v>
      </c>
      <c r="B65" t="s">
        <v>147</v>
      </c>
      <c r="C65" t="s">
        <v>18</v>
      </c>
      <c r="D65" s="6" t="s">
        <v>24</v>
      </c>
      <c r="E65" s="6" t="s">
        <v>20</v>
      </c>
      <c r="F65">
        <v>41</v>
      </c>
      <c r="G65" s="9">
        <v>71000</v>
      </c>
      <c r="H65">
        <v>93</v>
      </c>
      <c r="I65">
        <v>5</v>
      </c>
      <c r="J65" s="1">
        <v>42287</v>
      </c>
      <c r="K65">
        <v>11</v>
      </c>
      <c r="L65" s="6" t="str">
        <f t="shared" si="0"/>
        <v>Senior</v>
      </c>
      <c r="M65" s="6" t="str">
        <f t="shared" si="1"/>
        <v>Good</v>
      </c>
      <c r="N65" s="6" t="str">
        <f t="shared" si="2"/>
        <v>High Performer</v>
      </c>
    </row>
    <row r="66" spans="1:14" x14ac:dyDescent="0.3">
      <c r="A66" t="s">
        <v>148</v>
      </c>
      <c r="B66" t="s">
        <v>149</v>
      </c>
      <c r="C66" t="s">
        <v>23</v>
      </c>
      <c r="D66" s="6" t="s">
        <v>24</v>
      </c>
      <c r="E66" s="6" t="s">
        <v>15</v>
      </c>
      <c r="F66">
        <v>35</v>
      </c>
      <c r="G66" s="9">
        <v>65000</v>
      </c>
      <c r="H66">
        <v>88</v>
      </c>
      <c r="I66">
        <v>4</v>
      </c>
      <c r="J66" s="1">
        <v>43352</v>
      </c>
      <c r="K66">
        <v>7</v>
      </c>
      <c r="L66" s="6" t="str">
        <f t="shared" si="0"/>
        <v>Senior</v>
      </c>
      <c r="M66" s="6" t="str">
        <f t="shared" si="1"/>
        <v>Average</v>
      </c>
      <c r="N66" s="6" t="str">
        <f t="shared" si="2"/>
        <v>High Performer</v>
      </c>
    </row>
    <row r="67" spans="1:14" x14ac:dyDescent="0.3">
      <c r="A67" t="s">
        <v>150</v>
      </c>
      <c r="B67" t="s">
        <v>151</v>
      </c>
      <c r="C67" t="s">
        <v>27</v>
      </c>
      <c r="D67" s="6" t="s">
        <v>19</v>
      </c>
      <c r="E67" s="6" t="s">
        <v>20</v>
      </c>
      <c r="F67">
        <v>29</v>
      </c>
      <c r="G67" s="9">
        <v>42000</v>
      </c>
      <c r="H67">
        <v>85</v>
      </c>
      <c r="I67">
        <v>3</v>
      </c>
      <c r="J67" s="1">
        <v>44258</v>
      </c>
      <c r="K67">
        <v>3</v>
      </c>
      <c r="L67" s="6" t="str">
        <f t="shared" ref="L67:L130" si="3">IF(K67&lt;2,"Fresher",IF(K67&lt;5,"Junior","Senior"))</f>
        <v>Junior</v>
      </c>
      <c r="M67" s="6" t="str">
        <f t="shared" ref="M67:M130" si="4">IF(H67&gt;=90,"Good",IF(H67&gt;=75,"Average","Poor"))</f>
        <v>Average</v>
      </c>
      <c r="N67" s="6" t="str">
        <f t="shared" ref="N67:N130" si="5">IF(I67&gt;=4,"High Performer",IF(I67&gt;=3,"Average","Low Performer"))</f>
        <v>Average</v>
      </c>
    </row>
    <row r="68" spans="1:14" x14ac:dyDescent="0.3">
      <c r="A68" t="s">
        <v>152</v>
      </c>
      <c r="B68" t="s">
        <v>153</v>
      </c>
      <c r="C68" t="s">
        <v>13</v>
      </c>
      <c r="D68" s="6" t="s">
        <v>14</v>
      </c>
      <c r="E68" s="6" t="s">
        <v>15</v>
      </c>
      <c r="F68">
        <v>32</v>
      </c>
      <c r="G68" s="9">
        <v>50000</v>
      </c>
      <c r="H68">
        <v>87</v>
      </c>
      <c r="I68">
        <v>4</v>
      </c>
      <c r="J68" s="1">
        <v>43988</v>
      </c>
      <c r="K68">
        <v>5</v>
      </c>
      <c r="L68" s="6" t="str">
        <f t="shared" si="3"/>
        <v>Senior</v>
      </c>
      <c r="M68" s="6" t="str">
        <f t="shared" si="4"/>
        <v>Average</v>
      </c>
      <c r="N68" s="6" t="str">
        <f t="shared" si="5"/>
        <v>High Performer</v>
      </c>
    </row>
    <row r="69" spans="1:14" x14ac:dyDescent="0.3">
      <c r="A69" t="s">
        <v>154</v>
      </c>
      <c r="B69" t="s">
        <v>155</v>
      </c>
      <c r="C69" t="s">
        <v>18</v>
      </c>
      <c r="D69" s="6" t="s">
        <v>14</v>
      </c>
      <c r="E69" s="6" t="s">
        <v>20</v>
      </c>
      <c r="F69">
        <v>28</v>
      </c>
      <c r="G69" s="9">
        <v>44000</v>
      </c>
      <c r="H69">
        <v>89</v>
      </c>
      <c r="I69">
        <v>4</v>
      </c>
      <c r="J69" s="1">
        <v>44197</v>
      </c>
      <c r="K69">
        <v>3</v>
      </c>
      <c r="L69" s="6" t="str">
        <f t="shared" si="3"/>
        <v>Junior</v>
      </c>
      <c r="M69" s="6" t="str">
        <f t="shared" si="4"/>
        <v>Average</v>
      </c>
      <c r="N69" s="6" t="str">
        <f t="shared" si="5"/>
        <v>High Performer</v>
      </c>
    </row>
    <row r="70" spans="1:14" x14ac:dyDescent="0.3">
      <c r="A70" t="s">
        <v>156</v>
      </c>
      <c r="B70" t="s">
        <v>157</v>
      </c>
      <c r="C70" t="s">
        <v>23</v>
      </c>
      <c r="D70" s="6" t="s">
        <v>19</v>
      </c>
      <c r="E70" s="6" t="s">
        <v>15</v>
      </c>
      <c r="F70">
        <v>26</v>
      </c>
      <c r="G70" s="9">
        <v>38000</v>
      </c>
      <c r="H70">
        <v>78</v>
      </c>
      <c r="I70">
        <v>3</v>
      </c>
      <c r="J70" s="1">
        <v>45020</v>
      </c>
      <c r="K70">
        <v>1</v>
      </c>
      <c r="L70" s="6" t="str">
        <f t="shared" si="3"/>
        <v>Fresher</v>
      </c>
      <c r="M70" s="6" t="str">
        <f t="shared" si="4"/>
        <v>Average</v>
      </c>
      <c r="N70" s="6" t="str">
        <f t="shared" si="5"/>
        <v>Average</v>
      </c>
    </row>
    <row r="71" spans="1:14" x14ac:dyDescent="0.3">
      <c r="A71" t="s">
        <v>158</v>
      </c>
      <c r="B71" t="s">
        <v>159</v>
      </c>
      <c r="C71" t="s">
        <v>27</v>
      </c>
      <c r="D71" s="6" t="s">
        <v>24</v>
      </c>
      <c r="E71" s="6" t="s">
        <v>20</v>
      </c>
      <c r="F71">
        <v>37</v>
      </c>
      <c r="G71" s="9">
        <v>69000</v>
      </c>
      <c r="H71">
        <v>92</v>
      </c>
      <c r="I71">
        <v>5</v>
      </c>
      <c r="J71" s="1">
        <v>42923</v>
      </c>
      <c r="K71">
        <v>9</v>
      </c>
      <c r="L71" s="6" t="str">
        <f t="shared" si="3"/>
        <v>Senior</v>
      </c>
      <c r="M71" s="6" t="str">
        <f t="shared" si="4"/>
        <v>Good</v>
      </c>
      <c r="N71" s="6" t="str">
        <f t="shared" si="5"/>
        <v>High Performer</v>
      </c>
    </row>
    <row r="72" spans="1:14" x14ac:dyDescent="0.3">
      <c r="A72" t="s">
        <v>160</v>
      </c>
      <c r="B72" t="s">
        <v>161</v>
      </c>
      <c r="C72" t="s">
        <v>13</v>
      </c>
      <c r="D72" s="6" t="s">
        <v>19</v>
      </c>
      <c r="E72" s="6" t="s">
        <v>15</v>
      </c>
      <c r="F72">
        <v>30</v>
      </c>
      <c r="G72" s="9">
        <v>43000</v>
      </c>
      <c r="H72">
        <v>80</v>
      </c>
      <c r="I72">
        <v>3</v>
      </c>
      <c r="J72" s="1">
        <v>44051</v>
      </c>
      <c r="K72">
        <v>4</v>
      </c>
      <c r="L72" s="6" t="str">
        <f t="shared" si="3"/>
        <v>Junior</v>
      </c>
      <c r="M72" s="6" t="str">
        <f t="shared" si="4"/>
        <v>Average</v>
      </c>
      <c r="N72" s="6" t="str">
        <f t="shared" si="5"/>
        <v>Average</v>
      </c>
    </row>
    <row r="73" spans="1:14" x14ac:dyDescent="0.3">
      <c r="A73" t="s">
        <v>162</v>
      </c>
      <c r="B73" t="s">
        <v>163</v>
      </c>
      <c r="C73" t="s">
        <v>18</v>
      </c>
      <c r="D73" s="6" t="s">
        <v>19</v>
      </c>
      <c r="E73" s="6" t="s">
        <v>20</v>
      </c>
      <c r="F73">
        <v>25</v>
      </c>
      <c r="G73" s="9">
        <v>36000</v>
      </c>
      <c r="H73">
        <v>74</v>
      </c>
      <c r="I73">
        <v>2</v>
      </c>
      <c r="J73" s="1">
        <v>45178</v>
      </c>
      <c r="K73">
        <v>1</v>
      </c>
      <c r="L73" s="6" t="str">
        <f t="shared" si="3"/>
        <v>Fresher</v>
      </c>
      <c r="M73" s="6" t="str">
        <f t="shared" si="4"/>
        <v>Poor</v>
      </c>
      <c r="N73" s="6" t="str">
        <f t="shared" si="5"/>
        <v>Low Performer</v>
      </c>
    </row>
    <row r="74" spans="1:14" x14ac:dyDescent="0.3">
      <c r="A74" t="s">
        <v>164</v>
      </c>
      <c r="B74" t="s">
        <v>165</v>
      </c>
      <c r="C74" t="s">
        <v>23</v>
      </c>
      <c r="D74" s="6" t="s">
        <v>24</v>
      </c>
      <c r="E74" s="6" t="s">
        <v>15</v>
      </c>
      <c r="F74">
        <v>38</v>
      </c>
      <c r="G74" s="9">
        <v>67000</v>
      </c>
      <c r="H74">
        <v>90</v>
      </c>
      <c r="I74">
        <v>4</v>
      </c>
      <c r="J74" s="1">
        <v>42768</v>
      </c>
      <c r="K74">
        <v>9</v>
      </c>
      <c r="L74" s="6" t="str">
        <f t="shared" si="3"/>
        <v>Senior</v>
      </c>
      <c r="M74" s="6" t="str">
        <f t="shared" si="4"/>
        <v>Good</v>
      </c>
      <c r="N74" s="6" t="str">
        <f t="shared" si="5"/>
        <v>High Performer</v>
      </c>
    </row>
    <row r="75" spans="1:14" x14ac:dyDescent="0.3">
      <c r="A75" t="s">
        <v>166</v>
      </c>
      <c r="B75" t="s">
        <v>167</v>
      </c>
      <c r="C75" t="s">
        <v>27</v>
      </c>
      <c r="D75" s="6" t="s">
        <v>14</v>
      </c>
      <c r="E75" s="6" t="s">
        <v>20</v>
      </c>
      <c r="F75">
        <v>31</v>
      </c>
      <c r="G75" s="9">
        <v>52000</v>
      </c>
      <c r="H75">
        <v>88</v>
      </c>
      <c r="I75">
        <v>4</v>
      </c>
      <c r="J75" s="1">
        <v>43559</v>
      </c>
      <c r="K75">
        <v>5</v>
      </c>
      <c r="L75" s="6" t="str">
        <f t="shared" si="3"/>
        <v>Senior</v>
      </c>
      <c r="M75" s="6" t="str">
        <f t="shared" si="4"/>
        <v>Average</v>
      </c>
      <c r="N75" s="6" t="str">
        <f t="shared" si="5"/>
        <v>High Performer</v>
      </c>
    </row>
    <row r="76" spans="1:14" x14ac:dyDescent="0.3">
      <c r="A76" t="s">
        <v>168</v>
      </c>
      <c r="B76" t="s">
        <v>169</v>
      </c>
      <c r="C76" t="s">
        <v>13</v>
      </c>
      <c r="D76" s="6" t="s">
        <v>24</v>
      </c>
      <c r="E76" s="6" t="s">
        <v>15</v>
      </c>
      <c r="F76">
        <v>42</v>
      </c>
      <c r="G76" s="9">
        <v>72000</v>
      </c>
      <c r="H76">
        <v>95</v>
      </c>
      <c r="I76">
        <v>5</v>
      </c>
      <c r="J76" s="1">
        <v>42495</v>
      </c>
      <c r="K76">
        <v>11</v>
      </c>
      <c r="L76" s="6" t="str">
        <f t="shared" si="3"/>
        <v>Senior</v>
      </c>
      <c r="M76" s="6" t="str">
        <f t="shared" si="4"/>
        <v>Good</v>
      </c>
      <c r="N76" s="6" t="str">
        <f t="shared" si="5"/>
        <v>High Performer</v>
      </c>
    </row>
    <row r="77" spans="1:14" x14ac:dyDescent="0.3">
      <c r="A77" t="s">
        <v>170</v>
      </c>
      <c r="B77" t="s">
        <v>171</v>
      </c>
      <c r="C77" t="s">
        <v>18</v>
      </c>
      <c r="D77" s="6" t="s">
        <v>24</v>
      </c>
      <c r="E77" s="6" t="s">
        <v>20</v>
      </c>
      <c r="F77">
        <v>39</v>
      </c>
      <c r="G77" s="9">
        <v>70000</v>
      </c>
      <c r="H77">
        <v>93</v>
      </c>
      <c r="I77">
        <v>5</v>
      </c>
      <c r="J77" s="1">
        <v>42685</v>
      </c>
      <c r="K77">
        <v>10</v>
      </c>
      <c r="L77" s="6" t="str">
        <f t="shared" si="3"/>
        <v>Senior</v>
      </c>
      <c r="M77" s="6" t="str">
        <f t="shared" si="4"/>
        <v>Good</v>
      </c>
      <c r="N77" s="6" t="str">
        <f t="shared" si="5"/>
        <v>High Performer</v>
      </c>
    </row>
    <row r="78" spans="1:14" x14ac:dyDescent="0.3">
      <c r="A78" t="s">
        <v>172</v>
      </c>
      <c r="B78" t="s">
        <v>173</v>
      </c>
      <c r="C78" t="s">
        <v>23</v>
      </c>
      <c r="D78" s="6" t="s">
        <v>19</v>
      </c>
      <c r="E78" s="6" t="s">
        <v>15</v>
      </c>
      <c r="F78">
        <v>28</v>
      </c>
      <c r="G78" s="9">
        <v>40000</v>
      </c>
      <c r="H78">
        <v>82</v>
      </c>
      <c r="I78">
        <v>3</v>
      </c>
      <c r="J78" s="1">
        <v>44718</v>
      </c>
      <c r="K78">
        <v>2</v>
      </c>
      <c r="L78" s="6" t="str">
        <f t="shared" si="3"/>
        <v>Junior</v>
      </c>
      <c r="M78" s="6" t="str">
        <f t="shared" si="4"/>
        <v>Average</v>
      </c>
      <c r="N78" s="6" t="str">
        <f t="shared" si="5"/>
        <v>Average</v>
      </c>
    </row>
    <row r="79" spans="1:14" x14ac:dyDescent="0.3">
      <c r="A79" t="s">
        <v>174</v>
      </c>
      <c r="B79" t="s">
        <v>175</v>
      </c>
      <c r="C79" t="s">
        <v>27</v>
      </c>
      <c r="D79" s="6" t="s">
        <v>19</v>
      </c>
      <c r="E79" s="6" t="s">
        <v>20</v>
      </c>
      <c r="F79">
        <v>27</v>
      </c>
      <c r="G79" s="9">
        <v>41000</v>
      </c>
      <c r="H79">
        <v>84</v>
      </c>
      <c r="I79">
        <v>3</v>
      </c>
      <c r="J79" s="1">
        <v>44844</v>
      </c>
      <c r="K79">
        <v>2</v>
      </c>
      <c r="L79" s="6" t="str">
        <f t="shared" si="3"/>
        <v>Junior</v>
      </c>
      <c r="M79" s="6" t="str">
        <f t="shared" si="4"/>
        <v>Average</v>
      </c>
      <c r="N79" s="6" t="str">
        <f t="shared" si="5"/>
        <v>Average</v>
      </c>
    </row>
    <row r="80" spans="1:14" x14ac:dyDescent="0.3">
      <c r="A80" t="s">
        <v>176</v>
      </c>
      <c r="B80" t="s">
        <v>177</v>
      </c>
      <c r="C80" t="s">
        <v>13</v>
      </c>
      <c r="D80" s="6" t="s">
        <v>14</v>
      </c>
      <c r="E80" s="6" t="s">
        <v>15</v>
      </c>
      <c r="F80">
        <v>33</v>
      </c>
      <c r="G80" s="9">
        <v>49000</v>
      </c>
      <c r="H80">
        <v>89</v>
      </c>
      <c r="I80">
        <v>4</v>
      </c>
      <c r="J80" s="1">
        <v>43466</v>
      </c>
      <c r="K80">
        <v>6</v>
      </c>
      <c r="L80" s="6" t="str">
        <f t="shared" si="3"/>
        <v>Senior</v>
      </c>
      <c r="M80" s="6" t="str">
        <f t="shared" si="4"/>
        <v>Average</v>
      </c>
      <c r="N80" s="6" t="str">
        <f t="shared" si="5"/>
        <v>High Performer</v>
      </c>
    </row>
    <row r="81" spans="1:14" x14ac:dyDescent="0.3">
      <c r="A81" t="s">
        <v>178</v>
      </c>
      <c r="B81" t="s">
        <v>179</v>
      </c>
      <c r="C81" t="s">
        <v>18</v>
      </c>
      <c r="D81" s="6" t="s">
        <v>14</v>
      </c>
      <c r="E81" s="6" t="s">
        <v>20</v>
      </c>
      <c r="F81">
        <v>29</v>
      </c>
      <c r="G81" s="9">
        <v>44000</v>
      </c>
      <c r="H81">
        <v>87</v>
      </c>
      <c r="I81">
        <v>4</v>
      </c>
      <c r="J81" s="1">
        <v>44177</v>
      </c>
      <c r="K81">
        <v>4</v>
      </c>
      <c r="L81" s="6" t="str">
        <f t="shared" si="3"/>
        <v>Junior</v>
      </c>
      <c r="M81" s="6" t="str">
        <f t="shared" si="4"/>
        <v>Average</v>
      </c>
      <c r="N81" s="6" t="str">
        <f t="shared" si="5"/>
        <v>High Performer</v>
      </c>
    </row>
    <row r="82" spans="1:14" x14ac:dyDescent="0.3">
      <c r="A82" t="s">
        <v>180</v>
      </c>
      <c r="B82" t="s">
        <v>181</v>
      </c>
      <c r="C82" t="s">
        <v>23</v>
      </c>
      <c r="D82" s="6" t="s">
        <v>24</v>
      </c>
      <c r="E82" s="6" t="s">
        <v>15</v>
      </c>
      <c r="F82">
        <v>40</v>
      </c>
      <c r="G82" s="9">
        <v>68000</v>
      </c>
      <c r="H82">
        <v>91</v>
      </c>
      <c r="I82">
        <v>5</v>
      </c>
      <c r="J82" s="1">
        <v>42590</v>
      </c>
      <c r="K82">
        <v>10</v>
      </c>
      <c r="L82" s="6" t="str">
        <f t="shared" si="3"/>
        <v>Senior</v>
      </c>
      <c r="M82" s="6" t="str">
        <f t="shared" si="4"/>
        <v>Good</v>
      </c>
      <c r="N82" s="6" t="str">
        <f t="shared" si="5"/>
        <v>High Performer</v>
      </c>
    </row>
    <row r="83" spans="1:14" x14ac:dyDescent="0.3">
      <c r="A83" t="s">
        <v>182</v>
      </c>
      <c r="B83" t="s">
        <v>183</v>
      </c>
      <c r="C83" t="s">
        <v>27</v>
      </c>
      <c r="D83" s="6" t="s">
        <v>24</v>
      </c>
      <c r="E83" s="6" t="s">
        <v>20</v>
      </c>
      <c r="F83">
        <v>38</v>
      </c>
      <c r="G83" s="9">
        <v>70500</v>
      </c>
      <c r="H83">
        <v>94</v>
      </c>
      <c r="I83">
        <v>5</v>
      </c>
      <c r="J83" s="1">
        <v>42987</v>
      </c>
      <c r="K83">
        <v>9</v>
      </c>
      <c r="L83" s="6" t="str">
        <f t="shared" si="3"/>
        <v>Senior</v>
      </c>
      <c r="M83" s="6" t="str">
        <f t="shared" si="4"/>
        <v>Good</v>
      </c>
      <c r="N83" s="6" t="str">
        <f t="shared" si="5"/>
        <v>High Performer</v>
      </c>
    </row>
    <row r="84" spans="1:14" x14ac:dyDescent="0.3">
      <c r="A84" t="s">
        <v>184</v>
      </c>
      <c r="B84" t="s">
        <v>185</v>
      </c>
      <c r="C84" t="s">
        <v>13</v>
      </c>
      <c r="D84" s="6" t="s">
        <v>19</v>
      </c>
      <c r="E84" s="6" t="s">
        <v>15</v>
      </c>
      <c r="F84">
        <v>31</v>
      </c>
      <c r="G84" s="9">
        <v>43000</v>
      </c>
      <c r="H84">
        <v>81</v>
      </c>
      <c r="I84">
        <v>3</v>
      </c>
      <c r="J84" s="1">
        <v>43893</v>
      </c>
      <c r="K84">
        <v>4</v>
      </c>
      <c r="L84" s="6" t="str">
        <f t="shared" si="3"/>
        <v>Junior</v>
      </c>
      <c r="M84" s="6" t="str">
        <f t="shared" si="4"/>
        <v>Average</v>
      </c>
      <c r="N84" s="6" t="str">
        <f t="shared" si="5"/>
        <v>Average</v>
      </c>
    </row>
    <row r="85" spans="1:14" x14ac:dyDescent="0.3">
      <c r="A85" t="s">
        <v>186</v>
      </c>
      <c r="B85" t="s">
        <v>187</v>
      </c>
      <c r="C85" t="s">
        <v>18</v>
      </c>
      <c r="D85" s="6" t="s">
        <v>19</v>
      </c>
      <c r="E85" s="6" t="s">
        <v>20</v>
      </c>
      <c r="F85">
        <v>26</v>
      </c>
      <c r="G85" s="9">
        <v>37000</v>
      </c>
      <c r="H85">
        <v>76</v>
      </c>
      <c r="I85">
        <v>2</v>
      </c>
      <c r="J85" s="1">
        <v>45051</v>
      </c>
      <c r="K85">
        <v>1</v>
      </c>
      <c r="L85" s="6" t="str">
        <f t="shared" si="3"/>
        <v>Fresher</v>
      </c>
      <c r="M85" s="6" t="str">
        <f t="shared" si="4"/>
        <v>Average</v>
      </c>
      <c r="N85" s="6" t="str">
        <f t="shared" si="5"/>
        <v>Low Performer</v>
      </c>
    </row>
    <row r="86" spans="1:14" x14ac:dyDescent="0.3">
      <c r="A86" t="s">
        <v>188</v>
      </c>
      <c r="B86" t="s">
        <v>189</v>
      </c>
      <c r="C86" t="s">
        <v>23</v>
      </c>
      <c r="D86" s="6" t="s">
        <v>19</v>
      </c>
      <c r="E86" s="6" t="s">
        <v>15</v>
      </c>
      <c r="F86">
        <v>27</v>
      </c>
      <c r="G86" s="9">
        <v>39500</v>
      </c>
      <c r="H86">
        <v>79</v>
      </c>
      <c r="I86">
        <v>3</v>
      </c>
      <c r="J86" s="1">
        <v>44384</v>
      </c>
      <c r="K86">
        <v>3</v>
      </c>
      <c r="L86" s="6" t="str">
        <f t="shared" si="3"/>
        <v>Junior</v>
      </c>
      <c r="M86" s="6" t="str">
        <f t="shared" si="4"/>
        <v>Average</v>
      </c>
      <c r="N86" s="6" t="str">
        <f t="shared" si="5"/>
        <v>Average</v>
      </c>
    </row>
    <row r="87" spans="1:14" x14ac:dyDescent="0.3">
      <c r="A87" t="s">
        <v>190</v>
      </c>
      <c r="B87" t="s">
        <v>191</v>
      </c>
      <c r="C87" t="s">
        <v>27</v>
      </c>
      <c r="D87" s="6" t="s">
        <v>14</v>
      </c>
      <c r="E87" s="6" t="s">
        <v>20</v>
      </c>
      <c r="F87">
        <v>32</v>
      </c>
      <c r="G87" s="9">
        <v>51000</v>
      </c>
      <c r="H87">
        <v>88</v>
      </c>
      <c r="I87">
        <v>4</v>
      </c>
      <c r="J87" s="1">
        <v>43748</v>
      </c>
      <c r="K87">
        <v>5</v>
      </c>
      <c r="L87" s="6" t="str">
        <f t="shared" si="3"/>
        <v>Senior</v>
      </c>
      <c r="M87" s="6" t="str">
        <f t="shared" si="4"/>
        <v>Average</v>
      </c>
      <c r="N87" s="6" t="str">
        <f t="shared" si="5"/>
        <v>High Performer</v>
      </c>
    </row>
    <row r="88" spans="1:14" x14ac:dyDescent="0.3">
      <c r="A88" t="s">
        <v>192</v>
      </c>
      <c r="B88" t="s">
        <v>193</v>
      </c>
      <c r="C88" t="s">
        <v>13</v>
      </c>
      <c r="D88" s="6" t="s">
        <v>24</v>
      </c>
      <c r="E88" s="6" t="s">
        <v>15</v>
      </c>
      <c r="F88">
        <v>45</v>
      </c>
      <c r="G88" s="9">
        <v>75000</v>
      </c>
      <c r="H88">
        <v>96</v>
      </c>
      <c r="I88">
        <v>5</v>
      </c>
      <c r="J88" s="1">
        <v>41640</v>
      </c>
      <c r="K88">
        <v>15</v>
      </c>
      <c r="L88" s="6" t="str">
        <f t="shared" si="3"/>
        <v>Senior</v>
      </c>
      <c r="M88" s="6" t="str">
        <f t="shared" si="4"/>
        <v>Good</v>
      </c>
      <c r="N88" s="6" t="str">
        <f t="shared" si="5"/>
        <v>High Performer</v>
      </c>
    </row>
    <row r="89" spans="1:14" x14ac:dyDescent="0.3">
      <c r="A89" t="s">
        <v>194</v>
      </c>
      <c r="B89" t="s">
        <v>195</v>
      </c>
      <c r="C89" t="s">
        <v>18</v>
      </c>
      <c r="D89" s="6" t="s">
        <v>24</v>
      </c>
      <c r="E89" s="6" t="s">
        <v>20</v>
      </c>
      <c r="F89">
        <v>41</v>
      </c>
      <c r="G89" s="9">
        <v>71000</v>
      </c>
      <c r="H89">
        <v>93</v>
      </c>
      <c r="I89">
        <v>5</v>
      </c>
      <c r="J89" s="1">
        <v>42037</v>
      </c>
      <c r="K89">
        <v>11</v>
      </c>
      <c r="L89" s="6" t="str">
        <f t="shared" si="3"/>
        <v>Senior</v>
      </c>
      <c r="M89" s="6" t="str">
        <f t="shared" si="4"/>
        <v>Good</v>
      </c>
      <c r="N89" s="6" t="str">
        <f t="shared" si="5"/>
        <v>High Performer</v>
      </c>
    </row>
    <row r="90" spans="1:14" x14ac:dyDescent="0.3">
      <c r="A90" t="s">
        <v>196</v>
      </c>
      <c r="B90" t="s">
        <v>197</v>
      </c>
      <c r="C90" t="s">
        <v>23</v>
      </c>
      <c r="D90" s="6" t="s">
        <v>24</v>
      </c>
      <c r="E90" s="6" t="s">
        <v>15</v>
      </c>
      <c r="F90">
        <v>36</v>
      </c>
      <c r="G90" s="9">
        <v>66000</v>
      </c>
      <c r="H90">
        <v>87</v>
      </c>
      <c r="I90">
        <v>4</v>
      </c>
      <c r="J90" s="1">
        <v>43194</v>
      </c>
      <c r="K90">
        <v>7</v>
      </c>
      <c r="L90" s="6" t="str">
        <f t="shared" si="3"/>
        <v>Senior</v>
      </c>
      <c r="M90" s="6" t="str">
        <f t="shared" si="4"/>
        <v>Average</v>
      </c>
      <c r="N90" s="6" t="str">
        <f t="shared" si="5"/>
        <v>High Performer</v>
      </c>
    </row>
    <row r="91" spans="1:14" x14ac:dyDescent="0.3">
      <c r="A91" t="s">
        <v>198</v>
      </c>
      <c r="B91" t="s">
        <v>199</v>
      </c>
      <c r="C91" t="s">
        <v>27</v>
      </c>
      <c r="D91" s="6" t="s">
        <v>19</v>
      </c>
      <c r="E91" s="6" t="s">
        <v>20</v>
      </c>
      <c r="F91">
        <v>28</v>
      </c>
      <c r="G91" s="9">
        <v>42000</v>
      </c>
      <c r="H91">
        <v>85</v>
      </c>
      <c r="I91">
        <v>3</v>
      </c>
      <c r="J91" s="1">
        <v>44353</v>
      </c>
      <c r="K91">
        <v>3</v>
      </c>
      <c r="L91" s="6" t="str">
        <f t="shared" si="3"/>
        <v>Junior</v>
      </c>
      <c r="M91" s="6" t="str">
        <f t="shared" si="4"/>
        <v>Average</v>
      </c>
      <c r="N91" s="6" t="str">
        <f t="shared" si="5"/>
        <v>Average</v>
      </c>
    </row>
    <row r="92" spans="1:14" x14ac:dyDescent="0.3">
      <c r="A92" t="s">
        <v>200</v>
      </c>
      <c r="B92" t="s">
        <v>201</v>
      </c>
      <c r="C92" t="s">
        <v>13</v>
      </c>
      <c r="D92" s="6" t="s">
        <v>14</v>
      </c>
      <c r="E92" s="6" t="s">
        <v>15</v>
      </c>
      <c r="F92">
        <v>34</v>
      </c>
      <c r="G92" s="9">
        <v>50000</v>
      </c>
      <c r="H92">
        <v>90</v>
      </c>
      <c r="I92">
        <v>4</v>
      </c>
      <c r="J92" s="1">
        <v>43685</v>
      </c>
      <c r="K92">
        <v>6</v>
      </c>
      <c r="L92" s="6" t="str">
        <f t="shared" si="3"/>
        <v>Senior</v>
      </c>
      <c r="M92" s="6" t="str">
        <f t="shared" si="4"/>
        <v>Good</v>
      </c>
      <c r="N92" s="6" t="str">
        <f t="shared" si="5"/>
        <v>High Performer</v>
      </c>
    </row>
    <row r="93" spans="1:14" x14ac:dyDescent="0.3">
      <c r="A93" t="s">
        <v>202</v>
      </c>
      <c r="B93" t="s">
        <v>203</v>
      </c>
      <c r="C93" t="s">
        <v>18</v>
      </c>
      <c r="D93" s="6" t="s">
        <v>14</v>
      </c>
      <c r="E93" s="6" t="s">
        <v>20</v>
      </c>
      <c r="F93">
        <v>30</v>
      </c>
      <c r="G93" s="9">
        <v>45000</v>
      </c>
      <c r="H93">
        <v>89</v>
      </c>
      <c r="I93">
        <v>4</v>
      </c>
      <c r="J93" s="1">
        <v>44083</v>
      </c>
      <c r="K93">
        <v>4</v>
      </c>
      <c r="L93" s="6" t="str">
        <f t="shared" si="3"/>
        <v>Junior</v>
      </c>
      <c r="M93" s="6" t="str">
        <f t="shared" si="4"/>
        <v>Average</v>
      </c>
      <c r="N93" s="6" t="str">
        <f t="shared" si="5"/>
        <v>High Performer</v>
      </c>
    </row>
    <row r="94" spans="1:14" x14ac:dyDescent="0.3">
      <c r="A94" t="s">
        <v>204</v>
      </c>
      <c r="B94" t="s">
        <v>205</v>
      </c>
      <c r="C94" t="s">
        <v>23</v>
      </c>
      <c r="D94" s="6" t="s">
        <v>19</v>
      </c>
      <c r="E94" s="6" t="s">
        <v>15</v>
      </c>
      <c r="F94">
        <v>29</v>
      </c>
      <c r="G94" s="9">
        <v>41000</v>
      </c>
      <c r="H94">
        <v>82</v>
      </c>
      <c r="I94">
        <v>3</v>
      </c>
      <c r="J94" s="1">
        <v>44479</v>
      </c>
      <c r="K94">
        <v>3</v>
      </c>
      <c r="L94" s="6" t="str">
        <f t="shared" si="3"/>
        <v>Junior</v>
      </c>
      <c r="M94" s="6" t="str">
        <f t="shared" si="4"/>
        <v>Average</v>
      </c>
      <c r="N94" s="6" t="str">
        <f t="shared" si="5"/>
        <v>Average</v>
      </c>
    </row>
    <row r="95" spans="1:14" x14ac:dyDescent="0.3">
      <c r="A95" t="s">
        <v>206</v>
      </c>
      <c r="B95" t="s">
        <v>207</v>
      </c>
      <c r="C95" t="s">
        <v>27</v>
      </c>
      <c r="D95" s="6" t="s">
        <v>24</v>
      </c>
      <c r="E95" s="6" t="s">
        <v>20</v>
      </c>
      <c r="F95">
        <v>37</v>
      </c>
      <c r="G95" s="9">
        <v>69000</v>
      </c>
      <c r="H95">
        <v>92</v>
      </c>
      <c r="I95">
        <v>5</v>
      </c>
      <c r="J95" s="1">
        <v>43050</v>
      </c>
      <c r="K95">
        <v>9</v>
      </c>
      <c r="L95" s="6" t="str">
        <f t="shared" si="3"/>
        <v>Senior</v>
      </c>
      <c r="M95" s="6" t="str">
        <f t="shared" si="4"/>
        <v>Good</v>
      </c>
      <c r="N95" s="6" t="str">
        <f t="shared" si="5"/>
        <v>High Performer</v>
      </c>
    </row>
    <row r="96" spans="1:14" x14ac:dyDescent="0.3">
      <c r="A96" t="s">
        <v>208</v>
      </c>
      <c r="B96" t="s">
        <v>209</v>
      </c>
      <c r="C96" t="s">
        <v>13</v>
      </c>
      <c r="D96" s="6" t="s">
        <v>19</v>
      </c>
      <c r="E96" s="6" t="s">
        <v>15</v>
      </c>
      <c r="F96">
        <v>28</v>
      </c>
      <c r="G96" s="9">
        <v>42000</v>
      </c>
      <c r="H96">
        <v>80</v>
      </c>
      <c r="I96">
        <v>3</v>
      </c>
      <c r="J96" s="1">
        <v>44907</v>
      </c>
      <c r="K96">
        <v>2</v>
      </c>
      <c r="L96" s="6" t="str">
        <f t="shared" si="3"/>
        <v>Junior</v>
      </c>
      <c r="M96" s="6" t="str">
        <f t="shared" si="4"/>
        <v>Average</v>
      </c>
      <c r="N96" s="6" t="str">
        <f t="shared" si="5"/>
        <v>Average</v>
      </c>
    </row>
    <row r="97" spans="1:14" x14ac:dyDescent="0.3">
      <c r="A97" t="s">
        <v>210</v>
      </c>
      <c r="B97" t="s">
        <v>211</v>
      </c>
      <c r="C97" t="s">
        <v>18</v>
      </c>
      <c r="D97" s="6" t="s">
        <v>19</v>
      </c>
      <c r="E97" s="6" t="s">
        <v>20</v>
      </c>
      <c r="F97">
        <v>26</v>
      </c>
      <c r="G97" s="9">
        <v>37000</v>
      </c>
      <c r="H97">
        <v>75</v>
      </c>
      <c r="I97">
        <v>2</v>
      </c>
      <c r="J97" s="1">
        <v>44927</v>
      </c>
      <c r="K97">
        <v>1</v>
      </c>
      <c r="L97" s="6" t="str">
        <f t="shared" si="3"/>
        <v>Fresher</v>
      </c>
      <c r="M97" s="6" t="str">
        <f t="shared" si="4"/>
        <v>Average</v>
      </c>
      <c r="N97" s="6" t="str">
        <f t="shared" si="5"/>
        <v>Low Performer</v>
      </c>
    </row>
    <row r="98" spans="1:14" x14ac:dyDescent="0.3">
      <c r="A98" t="s">
        <v>212</v>
      </c>
      <c r="B98" t="s">
        <v>213</v>
      </c>
      <c r="C98" t="s">
        <v>23</v>
      </c>
      <c r="D98" s="6" t="s">
        <v>24</v>
      </c>
      <c r="E98" s="6" t="s">
        <v>15</v>
      </c>
      <c r="F98">
        <v>39</v>
      </c>
      <c r="G98" s="9">
        <v>68000</v>
      </c>
      <c r="H98">
        <v>90</v>
      </c>
      <c r="I98">
        <v>4</v>
      </c>
      <c r="J98" s="1">
        <v>42432</v>
      </c>
      <c r="K98">
        <v>10</v>
      </c>
      <c r="L98" s="6" t="str">
        <f t="shared" si="3"/>
        <v>Senior</v>
      </c>
      <c r="M98" s="6" t="str">
        <f t="shared" si="4"/>
        <v>Good</v>
      </c>
      <c r="N98" s="6" t="str">
        <f t="shared" si="5"/>
        <v>High Performer</v>
      </c>
    </row>
    <row r="99" spans="1:14" x14ac:dyDescent="0.3">
      <c r="A99" t="s">
        <v>214</v>
      </c>
      <c r="B99" t="s">
        <v>215</v>
      </c>
      <c r="C99" t="s">
        <v>27</v>
      </c>
      <c r="D99" s="6" t="s">
        <v>14</v>
      </c>
      <c r="E99" s="6" t="s">
        <v>20</v>
      </c>
      <c r="F99">
        <v>31</v>
      </c>
      <c r="G99" s="9">
        <v>52000</v>
      </c>
      <c r="H99">
        <v>88</v>
      </c>
      <c r="I99">
        <v>4</v>
      </c>
      <c r="J99" s="1">
        <v>43590</v>
      </c>
      <c r="K99">
        <v>5</v>
      </c>
      <c r="L99" s="6" t="str">
        <f t="shared" si="3"/>
        <v>Senior</v>
      </c>
      <c r="M99" s="6" t="str">
        <f t="shared" si="4"/>
        <v>Average</v>
      </c>
      <c r="N99" s="6" t="str">
        <f t="shared" si="5"/>
        <v>High Performer</v>
      </c>
    </row>
    <row r="100" spans="1:14" x14ac:dyDescent="0.3">
      <c r="A100" t="s">
        <v>216</v>
      </c>
      <c r="B100" t="s">
        <v>217</v>
      </c>
      <c r="C100" t="s">
        <v>13</v>
      </c>
      <c r="D100" s="6" t="s">
        <v>24</v>
      </c>
      <c r="E100" s="6" t="s">
        <v>15</v>
      </c>
      <c r="F100">
        <v>43</v>
      </c>
      <c r="G100" s="9">
        <v>73000</v>
      </c>
      <c r="H100">
        <v>95</v>
      </c>
      <c r="I100">
        <v>5</v>
      </c>
      <c r="J100" s="1">
        <v>42192</v>
      </c>
      <c r="K100">
        <v>12</v>
      </c>
      <c r="L100" s="6" t="str">
        <f t="shared" si="3"/>
        <v>Senior</v>
      </c>
      <c r="M100" s="6" t="str">
        <f t="shared" si="4"/>
        <v>Good</v>
      </c>
      <c r="N100" s="6" t="str">
        <f t="shared" si="5"/>
        <v>High Performer</v>
      </c>
    </row>
    <row r="101" spans="1:14" x14ac:dyDescent="0.3">
      <c r="A101" t="s">
        <v>218</v>
      </c>
      <c r="B101" t="s">
        <v>219</v>
      </c>
      <c r="C101" t="s">
        <v>18</v>
      </c>
      <c r="D101" s="6" t="s">
        <v>24</v>
      </c>
      <c r="E101" s="6" t="s">
        <v>20</v>
      </c>
      <c r="F101">
        <v>40</v>
      </c>
      <c r="G101" s="9">
        <v>70000</v>
      </c>
      <c r="H101">
        <v>93</v>
      </c>
      <c r="I101">
        <v>5</v>
      </c>
      <c r="J101" s="1">
        <v>42590</v>
      </c>
      <c r="K101">
        <v>10</v>
      </c>
      <c r="L101" s="6" t="str">
        <f t="shared" si="3"/>
        <v>Senior</v>
      </c>
      <c r="M101" s="6" t="str">
        <f t="shared" si="4"/>
        <v>Good</v>
      </c>
      <c r="N101" s="6" t="str">
        <f t="shared" si="5"/>
        <v>High Performer</v>
      </c>
    </row>
    <row r="102" spans="1:14" x14ac:dyDescent="0.3">
      <c r="A102" t="s">
        <v>220</v>
      </c>
      <c r="B102" t="s">
        <v>12</v>
      </c>
      <c r="C102" t="s">
        <v>13</v>
      </c>
      <c r="D102" s="6" t="s">
        <v>14</v>
      </c>
      <c r="E102" s="6" t="s">
        <v>15</v>
      </c>
      <c r="F102">
        <v>28</v>
      </c>
      <c r="G102" s="9">
        <v>45000</v>
      </c>
      <c r="H102">
        <v>92</v>
      </c>
      <c r="I102">
        <v>4</v>
      </c>
      <c r="J102" s="1">
        <v>44362</v>
      </c>
      <c r="K102">
        <v>3</v>
      </c>
      <c r="L102" s="6" t="str">
        <f t="shared" si="3"/>
        <v>Junior</v>
      </c>
      <c r="M102" s="6" t="str">
        <f t="shared" si="4"/>
        <v>Good</v>
      </c>
      <c r="N102" s="6" t="str">
        <f t="shared" si="5"/>
        <v>High Performer</v>
      </c>
    </row>
    <row r="103" spans="1:14" x14ac:dyDescent="0.3">
      <c r="A103" t="s">
        <v>221</v>
      </c>
      <c r="B103" t="s">
        <v>17</v>
      </c>
      <c r="C103" t="s">
        <v>18</v>
      </c>
      <c r="D103" s="6" t="s">
        <v>19</v>
      </c>
      <c r="E103" s="6" t="s">
        <v>20</v>
      </c>
      <c r="F103">
        <v>26</v>
      </c>
      <c r="G103" s="9">
        <v>38000</v>
      </c>
      <c r="H103">
        <v>88</v>
      </c>
      <c r="I103">
        <v>3</v>
      </c>
      <c r="J103" s="1">
        <v>44571</v>
      </c>
      <c r="K103">
        <v>2</v>
      </c>
      <c r="L103" s="6" t="str">
        <f t="shared" si="3"/>
        <v>Junior</v>
      </c>
      <c r="M103" s="6" t="str">
        <f t="shared" si="4"/>
        <v>Average</v>
      </c>
      <c r="N103" s="6" t="str">
        <f t="shared" si="5"/>
        <v>Average</v>
      </c>
    </row>
    <row r="104" spans="1:14" x14ac:dyDescent="0.3">
      <c r="A104" t="s">
        <v>222</v>
      </c>
      <c r="B104" t="s">
        <v>22</v>
      </c>
      <c r="C104" t="s">
        <v>23</v>
      </c>
      <c r="D104" s="6" t="s">
        <v>24</v>
      </c>
      <c r="E104" s="6" t="s">
        <v>15</v>
      </c>
      <c r="F104">
        <v>35</v>
      </c>
      <c r="G104" s="9">
        <v>65000</v>
      </c>
      <c r="H104">
        <v>85</v>
      </c>
      <c r="I104">
        <v>4</v>
      </c>
      <c r="J104" s="1">
        <v>43544</v>
      </c>
      <c r="K104">
        <v>6</v>
      </c>
      <c r="L104" s="6" t="str">
        <f t="shared" si="3"/>
        <v>Senior</v>
      </c>
      <c r="M104" s="6" t="str">
        <f t="shared" si="4"/>
        <v>Average</v>
      </c>
      <c r="N104" s="6" t="str">
        <f t="shared" si="5"/>
        <v>High Performer</v>
      </c>
    </row>
    <row r="105" spans="1:14" x14ac:dyDescent="0.3">
      <c r="A105" t="s">
        <v>223</v>
      </c>
      <c r="B105" t="s">
        <v>26</v>
      </c>
      <c r="C105" t="s">
        <v>27</v>
      </c>
      <c r="D105" s="6" t="s">
        <v>14</v>
      </c>
      <c r="E105" s="6" t="s">
        <v>20</v>
      </c>
      <c r="F105">
        <v>30</v>
      </c>
      <c r="G105" s="9">
        <v>52000</v>
      </c>
      <c r="H105">
        <v>91</v>
      </c>
      <c r="I105">
        <v>5</v>
      </c>
      <c r="J105" s="1">
        <v>44023</v>
      </c>
      <c r="K105">
        <v>4</v>
      </c>
      <c r="L105" s="6" t="str">
        <f t="shared" si="3"/>
        <v>Junior</v>
      </c>
      <c r="M105" s="6" t="str">
        <f t="shared" si="4"/>
        <v>Good</v>
      </c>
      <c r="N105" s="6" t="str">
        <f t="shared" si="5"/>
        <v>High Performer</v>
      </c>
    </row>
    <row r="106" spans="1:14" x14ac:dyDescent="0.3">
      <c r="A106" t="s">
        <v>224</v>
      </c>
      <c r="B106" t="s">
        <v>29</v>
      </c>
      <c r="C106" t="s">
        <v>13</v>
      </c>
      <c r="D106" s="6" t="s">
        <v>19</v>
      </c>
      <c r="E106" s="6" t="s">
        <v>15</v>
      </c>
      <c r="F106">
        <v>27</v>
      </c>
      <c r="G106" s="9">
        <v>40000</v>
      </c>
      <c r="H106">
        <v>76</v>
      </c>
      <c r="I106">
        <v>3</v>
      </c>
      <c r="J106" s="1">
        <v>44962</v>
      </c>
      <c r="K106">
        <v>1</v>
      </c>
      <c r="L106" s="6" t="str">
        <f t="shared" si="3"/>
        <v>Fresher</v>
      </c>
      <c r="M106" s="6" t="str">
        <f t="shared" si="4"/>
        <v>Average</v>
      </c>
      <c r="N106" s="6" t="str">
        <f t="shared" si="5"/>
        <v>Average</v>
      </c>
    </row>
    <row r="107" spans="1:14" x14ac:dyDescent="0.3">
      <c r="A107" t="s">
        <v>225</v>
      </c>
      <c r="B107" t="s">
        <v>31</v>
      </c>
      <c r="C107" t="s">
        <v>18</v>
      </c>
      <c r="D107" s="6" t="s">
        <v>24</v>
      </c>
      <c r="E107" s="6" t="s">
        <v>20</v>
      </c>
      <c r="F107">
        <v>40</v>
      </c>
      <c r="G107" s="9">
        <v>70000</v>
      </c>
      <c r="H107">
        <v>95</v>
      </c>
      <c r="I107">
        <v>5</v>
      </c>
      <c r="J107" s="1">
        <v>43238</v>
      </c>
      <c r="K107">
        <v>10</v>
      </c>
      <c r="L107" s="6" t="str">
        <f t="shared" si="3"/>
        <v>Senior</v>
      </c>
      <c r="M107" s="6" t="str">
        <f t="shared" si="4"/>
        <v>Good</v>
      </c>
      <c r="N107" s="6" t="str">
        <f t="shared" si="5"/>
        <v>High Performer</v>
      </c>
    </row>
    <row r="108" spans="1:14" x14ac:dyDescent="0.3">
      <c r="A108" t="s">
        <v>226</v>
      </c>
      <c r="B108" t="s">
        <v>33</v>
      </c>
      <c r="C108" t="s">
        <v>23</v>
      </c>
      <c r="D108" s="6" t="s">
        <v>19</v>
      </c>
      <c r="E108" s="6" t="s">
        <v>15</v>
      </c>
      <c r="F108">
        <v>29</v>
      </c>
      <c r="G108" s="9">
        <v>42000</v>
      </c>
      <c r="H108">
        <v>82</v>
      </c>
      <c r="I108">
        <v>3</v>
      </c>
      <c r="J108" s="1">
        <v>44448</v>
      </c>
      <c r="K108">
        <v>3</v>
      </c>
      <c r="L108" s="6" t="str">
        <f t="shared" si="3"/>
        <v>Junior</v>
      </c>
      <c r="M108" s="6" t="str">
        <f t="shared" si="4"/>
        <v>Average</v>
      </c>
      <c r="N108" s="6" t="str">
        <f t="shared" si="5"/>
        <v>Average</v>
      </c>
    </row>
    <row r="109" spans="1:14" x14ac:dyDescent="0.3">
      <c r="A109" t="s">
        <v>227</v>
      </c>
      <c r="B109" t="s">
        <v>35</v>
      </c>
      <c r="C109" t="s">
        <v>27</v>
      </c>
      <c r="D109" s="6" t="s">
        <v>24</v>
      </c>
      <c r="E109" s="6" t="s">
        <v>20</v>
      </c>
      <c r="F109">
        <v>38</v>
      </c>
      <c r="G109" s="9">
        <v>68000</v>
      </c>
      <c r="H109">
        <v>89</v>
      </c>
      <c r="I109">
        <v>4</v>
      </c>
      <c r="J109" s="1">
        <v>43064</v>
      </c>
      <c r="K109">
        <v>11</v>
      </c>
      <c r="L109" s="6" t="str">
        <f t="shared" si="3"/>
        <v>Senior</v>
      </c>
      <c r="M109" s="6" t="str">
        <f t="shared" si="4"/>
        <v>Average</v>
      </c>
      <c r="N109" s="6" t="str">
        <f t="shared" si="5"/>
        <v>High Performer</v>
      </c>
    </row>
    <row r="110" spans="1:14" x14ac:dyDescent="0.3">
      <c r="A110" t="s">
        <v>228</v>
      </c>
      <c r="B110" t="s">
        <v>37</v>
      </c>
      <c r="C110" t="s">
        <v>13</v>
      </c>
      <c r="D110" s="6" t="s">
        <v>14</v>
      </c>
      <c r="E110" s="6" t="s">
        <v>15</v>
      </c>
      <c r="F110">
        <v>31</v>
      </c>
      <c r="G110" s="9">
        <v>48000</v>
      </c>
      <c r="H110">
        <v>93</v>
      </c>
      <c r="I110">
        <v>4</v>
      </c>
      <c r="J110" s="1">
        <v>43844</v>
      </c>
      <c r="K110">
        <v>5</v>
      </c>
      <c r="L110" s="6" t="str">
        <f t="shared" si="3"/>
        <v>Senior</v>
      </c>
      <c r="M110" s="6" t="str">
        <f t="shared" si="4"/>
        <v>Good</v>
      </c>
      <c r="N110" s="6" t="str">
        <f t="shared" si="5"/>
        <v>High Performer</v>
      </c>
    </row>
    <row r="111" spans="1:14" x14ac:dyDescent="0.3">
      <c r="A111" t="s">
        <v>229</v>
      </c>
      <c r="B111" t="s">
        <v>39</v>
      </c>
      <c r="C111" t="s">
        <v>18</v>
      </c>
      <c r="D111" s="6" t="s">
        <v>19</v>
      </c>
      <c r="E111" s="6" t="s">
        <v>20</v>
      </c>
      <c r="F111">
        <v>25</v>
      </c>
      <c r="G111" s="9">
        <v>36000</v>
      </c>
      <c r="H111">
        <v>78</v>
      </c>
      <c r="I111">
        <v>2</v>
      </c>
      <c r="J111" s="1">
        <v>45017</v>
      </c>
      <c r="K111">
        <v>1</v>
      </c>
      <c r="L111" s="6" t="str">
        <f t="shared" si="3"/>
        <v>Fresher</v>
      </c>
      <c r="M111" s="6" t="str">
        <f t="shared" si="4"/>
        <v>Average</v>
      </c>
      <c r="N111" s="6" t="str">
        <f t="shared" si="5"/>
        <v>Low Performer</v>
      </c>
    </row>
    <row r="112" spans="1:14" x14ac:dyDescent="0.3">
      <c r="A112" t="s">
        <v>230</v>
      </c>
      <c r="B112" t="s">
        <v>41</v>
      </c>
      <c r="C112" t="s">
        <v>23</v>
      </c>
      <c r="D112" s="6" t="s">
        <v>24</v>
      </c>
      <c r="E112" s="6" t="s">
        <v>15</v>
      </c>
      <c r="F112">
        <v>36</v>
      </c>
      <c r="G112" s="9">
        <v>66000</v>
      </c>
      <c r="H112">
        <v>87</v>
      </c>
      <c r="I112">
        <v>4</v>
      </c>
      <c r="J112" s="1">
        <v>43331</v>
      </c>
      <c r="K112">
        <v>7</v>
      </c>
      <c r="L112" s="6" t="str">
        <f t="shared" si="3"/>
        <v>Senior</v>
      </c>
      <c r="M112" s="6" t="str">
        <f t="shared" si="4"/>
        <v>Average</v>
      </c>
      <c r="N112" s="6" t="str">
        <f t="shared" si="5"/>
        <v>High Performer</v>
      </c>
    </row>
    <row r="113" spans="1:14" x14ac:dyDescent="0.3">
      <c r="A113" t="s">
        <v>231</v>
      </c>
      <c r="B113" t="s">
        <v>43</v>
      </c>
      <c r="C113" t="s">
        <v>27</v>
      </c>
      <c r="D113" s="6" t="s">
        <v>19</v>
      </c>
      <c r="E113" s="6" t="s">
        <v>20</v>
      </c>
      <c r="F113">
        <v>28</v>
      </c>
      <c r="G113" s="9">
        <v>41000</v>
      </c>
      <c r="H113">
        <v>90</v>
      </c>
      <c r="I113">
        <v>3</v>
      </c>
      <c r="J113" s="1">
        <v>44542</v>
      </c>
      <c r="K113">
        <v>3</v>
      </c>
      <c r="L113" s="6" t="str">
        <f t="shared" si="3"/>
        <v>Junior</v>
      </c>
      <c r="M113" s="6" t="str">
        <f t="shared" si="4"/>
        <v>Good</v>
      </c>
      <c r="N113" s="6" t="str">
        <f t="shared" si="5"/>
        <v>Average</v>
      </c>
    </row>
    <row r="114" spans="1:14" x14ac:dyDescent="0.3">
      <c r="A114" t="s">
        <v>232</v>
      </c>
      <c r="B114" t="s">
        <v>45</v>
      </c>
      <c r="C114" t="s">
        <v>13</v>
      </c>
      <c r="D114" s="6" t="s">
        <v>24</v>
      </c>
      <c r="E114" s="6" t="s">
        <v>15</v>
      </c>
      <c r="F114">
        <v>42</v>
      </c>
      <c r="G114" s="9">
        <v>72000</v>
      </c>
      <c r="H114">
        <v>96</v>
      </c>
      <c r="I114">
        <v>5</v>
      </c>
      <c r="J114" s="1">
        <v>42527</v>
      </c>
      <c r="K114">
        <v>12</v>
      </c>
      <c r="L114" s="6" t="str">
        <f t="shared" si="3"/>
        <v>Senior</v>
      </c>
      <c r="M114" s="6" t="str">
        <f t="shared" si="4"/>
        <v>Good</v>
      </c>
      <c r="N114" s="6" t="str">
        <f t="shared" si="5"/>
        <v>High Performer</v>
      </c>
    </row>
    <row r="115" spans="1:14" x14ac:dyDescent="0.3">
      <c r="A115" t="s">
        <v>233</v>
      </c>
      <c r="B115" t="s">
        <v>47</v>
      </c>
      <c r="C115" t="s">
        <v>18</v>
      </c>
      <c r="D115" s="6" t="s">
        <v>14</v>
      </c>
      <c r="E115" s="6" t="s">
        <v>20</v>
      </c>
      <c r="F115">
        <v>29</v>
      </c>
      <c r="G115" s="9">
        <v>43000</v>
      </c>
      <c r="H115">
        <v>85</v>
      </c>
      <c r="I115">
        <v>3</v>
      </c>
      <c r="J115" s="1">
        <v>43893</v>
      </c>
      <c r="K115">
        <v>4</v>
      </c>
      <c r="L115" s="6" t="str">
        <f t="shared" si="3"/>
        <v>Junior</v>
      </c>
      <c r="M115" s="6" t="str">
        <f t="shared" si="4"/>
        <v>Average</v>
      </c>
      <c r="N115" s="6" t="str">
        <f t="shared" si="5"/>
        <v>Average</v>
      </c>
    </row>
    <row r="116" spans="1:14" x14ac:dyDescent="0.3">
      <c r="A116" t="s">
        <v>234</v>
      </c>
      <c r="B116" t="s">
        <v>49</v>
      </c>
      <c r="C116" t="s">
        <v>23</v>
      </c>
      <c r="D116" s="6" t="s">
        <v>19</v>
      </c>
      <c r="E116" s="6" t="s">
        <v>15</v>
      </c>
      <c r="F116">
        <v>27</v>
      </c>
      <c r="G116" s="9">
        <v>39000</v>
      </c>
      <c r="H116">
        <v>80</v>
      </c>
      <c r="I116">
        <v>3</v>
      </c>
      <c r="J116" s="1">
        <v>44844</v>
      </c>
      <c r="K116">
        <v>2</v>
      </c>
      <c r="L116" s="6" t="str">
        <f t="shared" si="3"/>
        <v>Junior</v>
      </c>
      <c r="M116" s="6" t="str">
        <f t="shared" si="4"/>
        <v>Average</v>
      </c>
      <c r="N116" s="6" t="str">
        <f t="shared" si="5"/>
        <v>Average</v>
      </c>
    </row>
    <row r="117" spans="1:14" x14ac:dyDescent="0.3">
      <c r="A117" t="s">
        <v>235</v>
      </c>
      <c r="B117" t="s">
        <v>51</v>
      </c>
      <c r="C117" t="s">
        <v>27</v>
      </c>
      <c r="D117" s="6" t="s">
        <v>24</v>
      </c>
      <c r="E117" s="6" t="s">
        <v>20</v>
      </c>
      <c r="F117">
        <v>41</v>
      </c>
      <c r="G117" s="9">
        <v>71000</v>
      </c>
      <c r="H117">
        <v>94</v>
      </c>
      <c r="I117">
        <v>5</v>
      </c>
      <c r="J117" s="1">
        <v>42268</v>
      </c>
      <c r="K117">
        <v>13</v>
      </c>
      <c r="L117" s="6" t="str">
        <f t="shared" si="3"/>
        <v>Senior</v>
      </c>
      <c r="M117" s="6" t="str">
        <f t="shared" si="4"/>
        <v>Good</v>
      </c>
      <c r="N117" s="6" t="str">
        <f t="shared" si="5"/>
        <v>High Performer</v>
      </c>
    </row>
    <row r="118" spans="1:14" x14ac:dyDescent="0.3">
      <c r="A118" t="s">
        <v>236</v>
      </c>
      <c r="B118" t="s">
        <v>53</v>
      </c>
      <c r="C118" t="s">
        <v>13</v>
      </c>
      <c r="D118" s="6" t="s">
        <v>14</v>
      </c>
      <c r="E118" s="6" t="s">
        <v>15</v>
      </c>
      <c r="F118">
        <v>33</v>
      </c>
      <c r="G118" s="9">
        <v>50000</v>
      </c>
      <c r="H118">
        <v>88</v>
      </c>
      <c r="I118">
        <v>4</v>
      </c>
      <c r="J118" s="1">
        <v>43829</v>
      </c>
      <c r="K118">
        <v>6</v>
      </c>
      <c r="L118" s="6" t="str">
        <f t="shared" si="3"/>
        <v>Senior</v>
      </c>
      <c r="M118" s="6" t="str">
        <f t="shared" si="4"/>
        <v>Average</v>
      </c>
      <c r="N118" s="6" t="str">
        <f t="shared" si="5"/>
        <v>High Performer</v>
      </c>
    </row>
    <row r="119" spans="1:14" x14ac:dyDescent="0.3">
      <c r="A119" t="s">
        <v>237</v>
      </c>
      <c r="B119" t="s">
        <v>55</v>
      </c>
      <c r="C119" t="s">
        <v>18</v>
      </c>
      <c r="D119" s="6" t="s">
        <v>19</v>
      </c>
      <c r="E119" s="6" t="s">
        <v>20</v>
      </c>
      <c r="F119">
        <v>26</v>
      </c>
      <c r="G119" s="9">
        <v>37000</v>
      </c>
      <c r="H119">
        <v>77</v>
      </c>
      <c r="I119">
        <v>2</v>
      </c>
      <c r="J119" s="1">
        <v>44941</v>
      </c>
      <c r="K119">
        <v>1</v>
      </c>
      <c r="L119" s="6" t="str">
        <f t="shared" si="3"/>
        <v>Fresher</v>
      </c>
      <c r="M119" s="6" t="str">
        <f t="shared" si="4"/>
        <v>Average</v>
      </c>
      <c r="N119" s="6" t="str">
        <f t="shared" si="5"/>
        <v>Low Performer</v>
      </c>
    </row>
    <row r="120" spans="1:14" x14ac:dyDescent="0.3">
      <c r="A120" t="s">
        <v>238</v>
      </c>
      <c r="B120" t="s">
        <v>57</v>
      </c>
      <c r="C120" t="s">
        <v>23</v>
      </c>
      <c r="D120" s="6" t="s">
        <v>24</v>
      </c>
      <c r="E120" s="6" t="s">
        <v>15</v>
      </c>
      <c r="F120">
        <v>37</v>
      </c>
      <c r="G120" s="9">
        <v>67000</v>
      </c>
      <c r="H120">
        <v>92</v>
      </c>
      <c r="I120">
        <v>5</v>
      </c>
      <c r="J120" s="1">
        <v>42843</v>
      </c>
      <c r="K120">
        <v>8</v>
      </c>
      <c r="L120" s="6" t="str">
        <f t="shared" si="3"/>
        <v>Senior</v>
      </c>
      <c r="M120" s="6" t="str">
        <f t="shared" si="4"/>
        <v>Good</v>
      </c>
      <c r="N120" s="6" t="str">
        <f t="shared" si="5"/>
        <v>High Performer</v>
      </c>
    </row>
    <row r="121" spans="1:14" x14ac:dyDescent="0.3">
      <c r="A121" t="s">
        <v>239</v>
      </c>
      <c r="B121" t="s">
        <v>59</v>
      </c>
      <c r="C121" t="s">
        <v>27</v>
      </c>
      <c r="D121" s="6" t="s">
        <v>14</v>
      </c>
      <c r="E121" s="6" t="s">
        <v>20</v>
      </c>
      <c r="F121">
        <v>30</v>
      </c>
      <c r="G121" s="9">
        <v>51000</v>
      </c>
      <c r="H121">
        <v>86</v>
      </c>
      <c r="I121">
        <v>4</v>
      </c>
      <c r="J121" s="1">
        <v>43983</v>
      </c>
      <c r="K121">
        <v>4</v>
      </c>
      <c r="L121" s="6" t="str">
        <f t="shared" si="3"/>
        <v>Junior</v>
      </c>
      <c r="M121" s="6" t="str">
        <f t="shared" si="4"/>
        <v>Average</v>
      </c>
      <c r="N121" s="6" t="str">
        <f t="shared" si="5"/>
        <v>High Performer</v>
      </c>
    </row>
    <row r="122" spans="1:14" x14ac:dyDescent="0.3">
      <c r="A122" t="s">
        <v>240</v>
      </c>
      <c r="B122" t="s">
        <v>61</v>
      </c>
      <c r="C122" t="s">
        <v>13</v>
      </c>
      <c r="D122" s="6" t="s">
        <v>19</v>
      </c>
      <c r="E122" s="6" t="s">
        <v>15</v>
      </c>
      <c r="F122">
        <v>28</v>
      </c>
      <c r="G122" s="9">
        <v>41000</v>
      </c>
      <c r="H122">
        <v>75</v>
      </c>
      <c r="I122">
        <v>3</v>
      </c>
      <c r="J122" s="1">
        <v>44781</v>
      </c>
      <c r="K122">
        <v>2</v>
      </c>
      <c r="L122" s="6" t="str">
        <f t="shared" si="3"/>
        <v>Junior</v>
      </c>
      <c r="M122" s="6" t="str">
        <f t="shared" si="4"/>
        <v>Average</v>
      </c>
      <c r="N122" s="6" t="str">
        <f t="shared" si="5"/>
        <v>Average</v>
      </c>
    </row>
    <row r="123" spans="1:14" x14ac:dyDescent="0.3">
      <c r="A123" t="s">
        <v>241</v>
      </c>
      <c r="B123" t="s">
        <v>63</v>
      </c>
      <c r="C123" t="s">
        <v>18</v>
      </c>
      <c r="D123" s="6" t="s">
        <v>24</v>
      </c>
      <c r="E123" s="6" t="s">
        <v>20</v>
      </c>
      <c r="F123">
        <v>39</v>
      </c>
      <c r="G123" s="9">
        <v>69000</v>
      </c>
      <c r="H123">
        <v>93</v>
      </c>
      <c r="I123">
        <v>5</v>
      </c>
      <c r="J123" s="1">
        <v>42414</v>
      </c>
      <c r="K123">
        <v>10</v>
      </c>
      <c r="L123" s="6" t="str">
        <f t="shared" si="3"/>
        <v>Senior</v>
      </c>
      <c r="M123" s="6" t="str">
        <f t="shared" si="4"/>
        <v>Good</v>
      </c>
      <c r="N123" s="6" t="str">
        <f t="shared" si="5"/>
        <v>High Performer</v>
      </c>
    </row>
    <row r="124" spans="1:14" x14ac:dyDescent="0.3">
      <c r="A124" t="s">
        <v>242</v>
      </c>
      <c r="B124" t="s">
        <v>65</v>
      </c>
      <c r="C124" t="s">
        <v>23</v>
      </c>
      <c r="D124" s="6" t="s">
        <v>19</v>
      </c>
      <c r="E124" s="6" t="s">
        <v>15</v>
      </c>
      <c r="F124">
        <v>26</v>
      </c>
      <c r="G124" s="9">
        <v>38000</v>
      </c>
      <c r="H124">
        <v>79</v>
      </c>
      <c r="I124">
        <v>3</v>
      </c>
      <c r="J124" s="1">
        <v>45007</v>
      </c>
      <c r="K124">
        <v>1</v>
      </c>
      <c r="L124" s="6" t="str">
        <f t="shared" si="3"/>
        <v>Fresher</v>
      </c>
      <c r="M124" s="6" t="str">
        <f t="shared" si="4"/>
        <v>Average</v>
      </c>
      <c r="N124" s="6" t="str">
        <f t="shared" si="5"/>
        <v>Average</v>
      </c>
    </row>
    <row r="125" spans="1:14" x14ac:dyDescent="0.3">
      <c r="A125" t="s">
        <v>243</v>
      </c>
      <c r="B125" t="s">
        <v>67</v>
      </c>
      <c r="C125" t="s">
        <v>27</v>
      </c>
      <c r="D125" s="6" t="s">
        <v>19</v>
      </c>
      <c r="E125" s="6" t="s">
        <v>20</v>
      </c>
      <c r="F125">
        <v>27</v>
      </c>
      <c r="G125" s="9">
        <v>40000</v>
      </c>
      <c r="H125">
        <v>84</v>
      </c>
      <c r="I125">
        <v>3</v>
      </c>
      <c r="J125" s="1">
        <v>44723</v>
      </c>
      <c r="K125">
        <v>2</v>
      </c>
      <c r="L125" s="6" t="str">
        <f t="shared" si="3"/>
        <v>Junior</v>
      </c>
      <c r="M125" s="6" t="str">
        <f t="shared" si="4"/>
        <v>Average</v>
      </c>
      <c r="N125" s="6" t="str">
        <f t="shared" si="5"/>
        <v>Average</v>
      </c>
    </row>
    <row r="126" spans="1:14" x14ac:dyDescent="0.3">
      <c r="A126" t="s">
        <v>244</v>
      </c>
      <c r="B126" t="s">
        <v>69</v>
      </c>
      <c r="C126" t="s">
        <v>13</v>
      </c>
      <c r="D126" s="6" t="s">
        <v>24</v>
      </c>
      <c r="E126" s="6" t="s">
        <v>15</v>
      </c>
      <c r="F126">
        <v>41</v>
      </c>
      <c r="G126" s="9">
        <v>73000</v>
      </c>
      <c r="H126">
        <v>95</v>
      </c>
      <c r="I126">
        <v>5</v>
      </c>
      <c r="J126" s="1">
        <v>42023</v>
      </c>
      <c r="K126">
        <v>12</v>
      </c>
      <c r="L126" s="6" t="str">
        <f t="shared" si="3"/>
        <v>Senior</v>
      </c>
      <c r="M126" s="6" t="str">
        <f t="shared" si="4"/>
        <v>Good</v>
      </c>
      <c r="N126" s="6" t="str">
        <f t="shared" si="5"/>
        <v>High Performer</v>
      </c>
    </row>
    <row r="127" spans="1:14" x14ac:dyDescent="0.3">
      <c r="A127" t="s">
        <v>245</v>
      </c>
      <c r="B127" t="s">
        <v>71</v>
      </c>
      <c r="C127" t="s">
        <v>18</v>
      </c>
      <c r="D127" s="6" t="s">
        <v>14</v>
      </c>
      <c r="E127" s="6" t="s">
        <v>20</v>
      </c>
      <c r="F127">
        <v>29</v>
      </c>
      <c r="G127" s="9">
        <v>42000</v>
      </c>
      <c r="H127">
        <v>88</v>
      </c>
      <c r="I127">
        <v>4</v>
      </c>
      <c r="J127" s="1">
        <v>44083</v>
      </c>
      <c r="K127">
        <v>4</v>
      </c>
      <c r="L127" s="6" t="str">
        <f t="shared" si="3"/>
        <v>Junior</v>
      </c>
      <c r="M127" s="6" t="str">
        <f t="shared" si="4"/>
        <v>Average</v>
      </c>
      <c r="N127" s="6" t="str">
        <f t="shared" si="5"/>
        <v>High Performer</v>
      </c>
    </row>
    <row r="128" spans="1:14" x14ac:dyDescent="0.3">
      <c r="A128" t="s">
        <v>246</v>
      </c>
      <c r="B128" t="s">
        <v>73</v>
      </c>
      <c r="C128" t="s">
        <v>23</v>
      </c>
      <c r="D128" s="6" t="s">
        <v>19</v>
      </c>
      <c r="E128" s="6" t="s">
        <v>15</v>
      </c>
      <c r="F128">
        <v>28</v>
      </c>
      <c r="G128" s="9">
        <v>39500</v>
      </c>
      <c r="H128">
        <v>81</v>
      </c>
      <c r="I128">
        <v>3</v>
      </c>
      <c r="J128" s="1">
        <v>44530</v>
      </c>
      <c r="K128">
        <v>3</v>
      </c>
      <c r="L128" s="6" t="str">
        <f t="shared" si="3"/>
        <v>Junior</v>
      </c>
      <c r="M128" s="6" t="str">
        <f t="shared" si="4"/>
        <v>Average</v>
      </c>
      <c r="N128" s="6" t="str">
        <f t="shared" si="5"/>
        <v>Average</v>
      </c>
    </row>
    <row r="129" spans="1:14" x14ac:dyDescent="0.3">
      <c r="A129" t="s">
        <v>247</v>
      </c>
      <c r="B129" t="s">
        <v>75</v>
      </c>
      <c r="C129" t="s">
        <v>27</v>
      </c>
      <c r="D129" s="6" t="s">
        <v>24</v>
      </c>
      <c r="E129" s="6" t="s">
        <v>20</v>
      </c>
      <c r="F129">
        <v>37</v>
      </c>
      <c r="G129" s="9">
        <v>67500</v>
      </c>
      <c r="H129">
        <v>90</v>
      </c>
      <c r="I129">
        <v>4</v>
      </c>
      <c r="J129" s="1">
        <v>42955</v>
      </c>
      <c r="K129">
        <v>9</v>
      </c>
      <c r="L129" s="6" t="str">
        <f t="shared" si="3"/>
        <v>Senior</v>
      </c>
      <c r="M129" s="6" t="str">
        <f t="shared" si="4"/>
        <v>Good</v>
      </c>
      <c r="N129" s="6" t="str">
        <f t="shared" si="5"/>
        <v>High Performer</v>
      </c>
    </row>
    <row r="130" spans="1:14" x14ac:dyDescent="0.3">
      <c r="A130" t="s">
        <v>248</v>
      </c>
      <c r="B130" t="s">
        <v>77</v>
      </c>
      <c r="C130" t="s">
        <v>13</v>
      </c>
      <c r="D130" s="6" t="s">
        <v>14</v>
      </c>
      <c r="E130" s="6" t="s">
        <v>15</v>
      </c>
      <c r="F130">
        <v>32</v>
      </c>
      <c r="G130" s="9">
        <v>47000</v>
      </c>
      <c r="H130">
        <v>87</v>
      </c>
      <c r="I130">
        <v>4</v>
      </c>
      <c r="J130" s="1">
        <v>43600</v>
      </c>
      <c r="K130">
        <v>5</v>
      </c>
      <c r="L130" s="6" t="str">
        <f t="shared" si="3"/>
        <v>Senior</v>
      </c>
      <c r="M130" s="6" t="str">
        <f t="shared" si="4"/>
        <v>Average</v>
      </c>
      <c r="N130" s="6" t="str">
        <f t="shared" si="5"/>
        <v>High Performer</v>
      </c>
    </row>
    <row r="131" spans="1:14" x14ac:dyDescent="0.3">
      <c r="A131" t="s">
        <v>249</v>
      </c>
      <c r="B131" t="s">
        <v>79</v>
      </c>
      <c r="C131" t="s">
        <v>18</v>
      </c>
      <c r="D131" s="6" t="s">
        <v>19</v>
      </c>
      <c r="E131" s="6" t="s">
        <v>20</v>
      </c>
      <c r="F131">
        <v>25</v>
      </c>
      <c r="G131" s="9">
        <v>36000</v>
      </c>
      <c r="H131">
        <v>74</v>
      </c>
      <c r="I131">
        <v>2</v>
      </c>
      <c r="J131" s="1">
        <v>45114</v>
      </c>
      <c r="K131">
        <v>1</v>
      </c>
      <c r="L131" s="6" t="str">
        <f t="shared" ref="L131:L194" si="6">IF(K131&lt;2,"Fresher",IF(K131&lt;5,"Junior","Senior"))</f>
        <v>Fresher</v>
      </c>
      <c r="M131" s="6" t="str">
        <f t="shared" ref="M131:M194" si="7">IF(H131&gt;=90,"Good",IF(H131&gt;=75,"Average","Poor"))</f>
        <v>Poor</v>
      </c>
      <c r="N131" s="6" t="str">
        <f t="shared" ref="N131:N194" si="8">IF(I131&gt;=4,"High Performer",IF(I131&gt;=3,"Average","Low Performer"))</f>
        <v>Low Performer</v>
      </c>
    </row>
    <row r="132" spans="1:14" x14ac:dyDescent="0.3">
      <c r="A132" t="s">
        <v>250</v>
      </c>
      <c r="B132" t="s">
        <v>81</v>
      </c>
      <c r="C132" t="s">
        <v>13</v>
      </c>
      <c r="D132" s="6" t="s">
        <v>19</v>
      </c>
      <c r="E132" s="6" t="s">
        <v>15</v>
      </c>
      <c r="F132">
        <v>29</v>
      </c>
      <c r="G132" s="9">
        <v>42000</v>
      </c>
      <c r="H132">
        <v>83</v>
      </c>
      <c r="I132">
        <v>3</v>
      </c>
      <c r="J132" s="1">
        <v>44328</v>
      </c>
      <c r="K132">
        <v>3</v>
      </c>
      <c r="L132" s="6" t="str">
        <f t="shared" si="6"/>
        <v>Junior</v>
      </c>
      <c r="M132" s="6" t="str">
        <f t="shared" si="7"/>
        <v>Average</v>
      </c>
      <c r="N132" s="6" t="str">
        <f t="shared" si="8"/>
        <v>Average</v>
      </c>
    </row>
    <row r="133" spans="1:14" x14ac:dyDescent="0.3">
      <c r="A133" t="s">
        <v>251</v>
      </c>
      <c r="B133" t="s">
        <v>83</v>
      </c>
      <c r="C133" t="s">
        <v>18</v>
      </c>
      <c r="D133" s="6" t="s">
        <v>14</v>
      </c>
      <c r="E133" s="6" t="s">
        <v>20</v>
      </c>
      <c r="F133">
        <v>31</v>
      </c>
      <c r="G133" s="9">
        <v>44000</v>
      </c>
      <c r="H133">
        <v>89</v>
      </c>
      <c r="I133">
        <v>4</v>
      </c>
      <c r="J133" s="1">
        <v>44156</v>
      </c>
      <c r="K133">
        <v>5</v>
      </c>
      <c r="L133" s="6" t="str">
        <f t="shared" si="6"/>
        <v>Senior</v>
      </c>
      <c r="M133" s="6" t="str">
        <f t="shared" si="7"/>
        <v>Average</v>
      </c>
      <c r="N133" s="6" t="str">
        <f t="shared" si="8"/>
        <v>High Performer</v>
      </c>
    </row>
    <row r="134" spans="1:14" x14ac:dyDescent="0.3">
      <c r="A134" t="s">
        <v>252</v>
      </c>
      <c r="B134" t="s">
        <v>85</v>
      </c>
      <c r="C134" t="s">
        <v>23</v>
      </c>
      <c r="D134" s="6" t="s">
        <v>24</v>
      </c>
      <c r="E134" s="6" t="s">
        <v>15</v>
      </c>
      <c r="F134">
        <v>38</v>
      </c>
      <c r="G134" s="9">
        <v>68000</v>
      </c>
      <c r="H134">
        <v>91</v>
      </c>
      <c r="I134">
        <v>5</v>
      </c>
      <c r="J134" s="1">
        <v>42916</v>
      </c>
      <c r="K134">
        <v>9</v>
      </c>
      <c r="L134" s="6" t="str">
        <f t="shared" si="6"/>
        <v>Senior</v>
      </c>
      <c r="M134" s="6" t="str">
        <f t="shared" si="7"/>
        <v>Good</v>
      </c>
      <c r="N134" s="6" t="str">
        <f t="shared" si="8"/>
        <v>High Performer</v>
      </c>
    </row>
    <row r="135" spans="1:14" x14ac:dyDescent="0.3">
      <c r="A135" t="s">
        <v>253</v>
      </c>
      <c r="B135" t="s">
        <v>87</v>
      </c>
      <c r="C135" t="s">
        <v>27</v>
      </c>
      <c r="D135" s="6" t="s">
        <v>19</v>
      </c>
      <c r="E135" s="6" t="s">
        <v>20</v>
      </c>
      <c r="F135">
        <v>27</v>
      </c>
      <c r="G135" s="9">
        <v>41000</v>
      </c>
      <c r="H135">
        <v>85</v>
      </c>
      <c r="I135">
        <v>3</v>
      </c>
      <c r="J135" s="1">
        <v>44610</v>
      </c>
      <c r="K135">
        <v>2</v>
      </c>
      <c r="L135" s="6" t="str">
        <f t="shared" si="6"/>
        <v>Junior</v>
      </c>
      <c r="M135" s="6" t="str">
        <f t="shared" si="7"/>
        <v>Average</v>
      </c>
      <c r="N135" s="6" t="str">
        <f t="shared" si="8"/>
        <v>Average</v>
      </c>
    </row>
    <row r="136" spans="1:14" x14ac:dyDescent="0.3">
      <c r="A136" t="s">
        <v>254</v>
      </c>
      <c r="B136" t="s">
        <v>89</v>
      </c>
      <c r="C136" t="s">
        <v>13</v>
      </c>
      <c r="D136" s="6" t="s">
        <v>14</v>
      </c>
      <c r="E136" s="6" t="s">
        <v>15</v>
      </c>
      <c r="F136">
        <v>34</v>
      </c>
      <c r="G136" s="9">
        <v>51000</v>
      </c>
      <c r="H136">
        <v>87</v>
      </c>
      <c r="I136">
        <v>4</v>
      </c>
      <c r="J136" s="1">
        <v>43722</v>
      </c>
      <c r="K136">
        <v>6</v>
      </c>
      <c r="L136" s="6" t="str">
        <f t="shared" si="6"/>
        <v>Senior</v>
      </c>
      <c r="M136" s="6" t="str">
        <f t="shared" si="7"/>
        <v>Average</v>
      </c>
      <c r="N136" s="6" t="str">
        <f t="shared" si="8"/>
        <v>High Performer</v>
      </c>
    </row>
    <row r="137" spans="1:14" x14ac:dyDescent="0.3">
      <c r="A137" t="s">
        <v>255</v>
      </c>
      <c r="B137" t="s">
        <v>91</v>
      </c>
      <c r="C137" t="s">
        <v>18</v>
      </c>
      <c r="D137" s="6" t="s">
        <v>24</v>
      </c>
      <c r="E137" s="6" t="s">
        <v>20</v>
      </c>
      <c r="F137">
        <v>42</v>
      </c>
      <c r="G137" s="9">
        <v>72000</v>
      </c>
      <c r="H137">
        <v>94</v>
      </c>
      <c r="I137">
        <v>5</v>
      </c>
      <c r="J137" s="1">
        <v>42105</v>
      </c>
      <c r="K137">
        <v>12</v>
      </c>
      <c r="L137" s="6" t="str">
        <f t="shared" si="6"/>
        <v>Senior</v>
      </c>
      <c r="M137" s="6" t="str">
        <f t="shared" si="7"/>
        <v>Good</v>
      </c>
      <c r="N137" s="6" t="str">
        <f t="shared" si="8"/>
        <v>High Performer</v>
      </c>
    </row>
    <row r="138" spans="1:14" x14ac:dyDescent="0.3">
      <c r="A138" t="s">
        <v>256</v>
      </c>
      <c r="B138" t="s">
        <v>93</v>
      </c>
      <c r="C138" t="s">
        <v>23</v>
      </c>
      <c r="D138" s="6" t="s">
        <v>19</v>
      </c>
      <c r="E138" s="6" t="s">
        <v>15</v>
      </c>
      <c r="F138">
        <v>28</v>
      </c>
      <c r="G138" s="9">
        <v>40000</v>
      </c>
      <c r="H138">
        <v>78</v>
      </c>
      <c r="I138">
        <v>3</v>
      </c>
      <c r="J138" s="1">
        <v>44749</v>
      </c>
      <c r="K138">
        <v>2</v>
      </c>
      <c r="L138" s="6" t="str">
        <f t="shared" si="6"/>
        <v>Junior</v>
      </c>
      <c r="M138" s="6" t="str">
        <f t="shared" si="7"/>
        <v>Average</v>
      </c>
      <c r="N138" s="6" t="str">
        <f t="shared" si="8"/>
        <v>Average</v>
      </c>
    </row>
    <row r="139" spans="1:14" x14ac:dyDescent="0.3">
      <c r="A139" t="s">
        <v>257</v>
      </c>
      <c r="B139" t="s">
        <v>95</v>
      </c>
      <c r="C139" t="s">
        <v>27</v>
      </c>
      <c r="D139" s="6" t="s">
        <v>14</v>
      </c>
      <c r="E139" s="6" t="s">
        <v>20</v>
      </c>
      <c r="F139">
        <v>30</v>
      </c>
      <c r="G139" s="9">
        <v>52000</v>
      </c>
      <c r="H139">
        <v>90</v>
      </c>
      <c r="I139">
        <v>4</v>
      </c>
      <c r="J139" s="1">
        <v>43855</v>
      </c>
      <c r="K139">
        <v>4</v>
      </c>
      <c r="L139" s="6" t="str">
        <f t="shared" si="6"/>
        <v>Junior</v>
      </c>
      <c r="M139" s="6" t="str">
        <f t="shared" si="7"/>
        <v>Good</v>
      </c>
      <c r="N139" s="6" t="str">
        <f t="shared" si="8"/>
        <v>High Performer</v>
      </c>
    </row>
    <row r="140" spans="1:14" x14ac:dyDescent="0.3">
      <c r="A140" t="s">
        <v>258</v>
      </c>
      <c r="B140" t="s">
        <v>97</v>
      </c>
      <c r="C140" t="s">
        <v>13</v>
      </c>
      <c r="D140" s="6" t="s">
        <v>24</v>
      </c>
      <c r="E140" s="6" t="s">
        <v>15</v>
      </c>
      <c r="F140">
        <v>45</v>
      </c>
      <c r="G140" s="9">
        <v>75000</v>
      </c>
      <c r="H140">
        <v>96</v>
      </c>
      <c r="I140">
        <v>5</v>
      </c>
      <c r="J140" s="1">
        <v>41859</v>
      </c>
      <c r="K140">
        <v>15</v>
      </c>
      <c r="L140" s="6" t="str">
        <f t="shared" si="6"/>
        <v>Senior</v>
      </c>
      <c r="M140" s="6" t="str">
        <f t="shared" si="7"/>
        <v>Good</v>
      </c>
      <c r="N140" s="6" t="str">
        <f t="shared" si="8"/>
        <v>High Performer</v>
      </c>
    </row>
    <row r="141" spans="1:14" x14ac:dyDescent="0.3">
      <c r="A141" t="s">
        <v>259</v>
      </c>
      <c r="B141" t="s">
        <v>99</v>
      </c>
      <c r="C141" t="s">
        <v>18</v>
      </c>
      <c r="D141" s="6" t="s">
        <v>19</v>
      </c>
      <c r="E141" s="6" t="s">
        <v>20</v>
      </c>
      <c r="F141">
        <v>26</v>
      </c>
      <c r="G141" s="9">
        <v>37000</v>
      </c>
      <c r="H141">
        <v>80</v>
      </c>
      <c r="I141">
        <v>3</v>
      </c>
      <c r="J141" s="1">
        <v>45078</v>
      </c>
      <c r="K141">
        <v>1</v>
      </c>
      <c r="L141" s="6" t="str">
        <f t="shared" si="6"/>
        <v>Fresher</v>
      </c>
      <c r="M141" s="6" t="str">
        <f t="shared" si="7"/>
        <v>Average</v>
      </c>
      <c r="N141" s="6" t="str">
        <f t="shared" si="8"/>
        <v>Average</v>
      </c>
    </row>
    <row r="142" spans="1:14" x14ac:dyDescent="0.3">
      <c r="A142" t="s">
        <v>260</v>
      </c>
      <c r="B142" t="s">
        <v>101</v>
      </c>
      <c r="C142" t="s">
        <v>23</v>
      </c>
      <c r="D142" s="6" t="s">
        <v>24</v>
      </c>
      <c r="E142" s="6" t="s">
        <v>15</v>
      </c>
      <c r="F142">
        <v>39</v>
      </c>
      <c r="G142" s="9">
        <v>69000</v>
      </c>
      <c r="H142">
        <v>88</v>
      </c>
      <c r="I142">
        <v>4</v>
      </c>
      <c r="J142" s="1">
        <v>43178</v>
      </c>
      <c r="K142">
        <v>8</v>
      </c>
      <c r="L142" s="6" t="str">
        <f t="shared" si="6"/>
        <v>Senior</v>
      </c>
      <c r="M142" s="6" t="str">
        <f t="shared" si="7"/>
        <v>Average</v>
      </c>
      <c r="N142" s="6" t="str">
        <f t="shared" si="8"/>
        <v>High Performer</v>
      </c>
    </row>
    <row r="143" spans="1:14" x14ac:dyDescent="0.3">
      <c r="A143" t="s">
        <v>261</v>
      </c>
      <c r="B143" t="s">
        <v>103</v>
      </c>
      <c r="C143" t="s">
        <v>27</v>
      </c>
      <c r="D143" s="6" t="s">
        <v>19</v>
      </c>
      <c r="E143" s="6" t="s">
        <v>20</v>
      </c>
      <c r="F143">
        <v>29</v>
      </c>
      <c r="G143" s="9">
        <v>42000</v>
      </c>
      <c r="H143">
        <v>86</v>
      </c>
      <c r="I143">
        <v>3</v>
      </c>
      <c r="J143" s="1">
        <v>44479</v>
      </c>
      <c r="K143">
        <v>3</v>
      </c>
      <c r="L143" s="6" t="str">
        <f t="shared" si="6"/>
        <v>Junior</v>
      </c>
      <c r="M143" s="6" t="str">
        <f t="shared" si="7"/>
        <v>Average</v>
      </c>
      <c r="N143" s="6" t="str">
        <f t="shared" si="8"/>
        <v>Average</v>
      </c>
    </row>
    <row r="144" spans="1:14" x14ac:dyDescent="0.3">
      <c r="A144" t="s">
        <v>262</v>
      </c>
      <c r="B144" t="s">
        <v>105</v>
      </c>
      <c r="C144" t="s">
        <v>13</v>
      </c>
      <c r="D144" s="6" t="s">
        <v>14</v>
      </c>
      <c r="E144" s="6" t="s">
        <v>15</v>
      </c>
      <c r="F144">
        <v>33</v>
      </c>
      <c r="G144" s="9">
        <v>49500</v>
      </c>
      <c r="H144">
        <v>92</v>
      </c>
      <c r="I144">
        <v>4</v>
      </c>
      <c r="J144" s="1">
        <v>43498</v>
      </c>
      <c r="K144">
        <v>5</v>
      </c>
      <c r="L144" s="6" t="str">
        <f t="shared" si="6"/>
        <v>Senior</v>
      </c>
      <c r="M144" s="6" t="str">
        <f t="shared" si="7"/>
        <v>Good</v>
      </c>
      <c r="N144" s="6" t="str">
        <f t="shared" si="8"/>
        <v>High Performer</v>
      </c>
    </row>
    <row r="145" spans="1:14" x14ac:dyDescent="0.3">
      <c r="A145" t="s">
        <v>263</v>
      </c>
      <c r="B145" t="s">
        <v>107</v>
      </c>
      <c r="C145" t="s">
        <v>18</v>
      </c>
      <c r="D145" s="6" t="s">
        <v>14</v>
      </c>
      <c r="E145" s="6" t="s">
        <v>20</v>
      </c>
      <c r="F145">
        <v>28</v>
      </c>
      <c r="G145" s="9">
        <v>43000</v>
      </c>
      <c r="H145">
        <v>84</v>
      </c>
      <c r="I145">
        <v>3</v>
      </c>
      <c r="J145" s="1">
        <v>44392</v>
      </c>
      <c r="K145">
        <v>3</v>
      </c>
      <c r="L145" s="6" t="str">
        <f t="shared" si="6"/>
        <v>Junior</v>
      </c>
      <c r="M145" s="6" t="str">
        <f t="shared" si="7"/>
        <v>Average</v>
      </c>
      <c r="N145" s="6" t="str">
        <f t="shared" si="8"/>
        <v>Average</v>
      </c>
    </row>
    <row r="146" spans="1:14" x14ac:dyDescent="0.3">
      <c r="A146" t="s">
        <v>264</v>
      </c>
      <c r="B146" t="s">
        <v>109</v>
      </c>
      <c r="C146" t="s">
        <v>23</v>
      </c>
      <c r="D146" s="6" t="s">
        <v>19</v>
      </c>
      <c r="E146" s="6" t="s">
        <v>15</v>
      </c>
      <c r="F146">
        <v>27</v>
      </c>
      <c r="G146" s="9">
        <v>39000</v>
      </c>
      <c r="H146">
        <v>77</v>
      </c>
      <c r="I146">
        <v>2</v>
      </c>
      <c r="J146" s="1">
        <v>44907</v>
      </c>
      <c r="K146">
        <v>1</v>
      </c>
      <c r="L146" s="6" t="str">
        <f t="shared" si="6"/>
        <v>Fresher</v>
      </c>
      <c r="M146" s="6" t="str">
        <f t="shared" si="7"/>
        <v>Average</v>
      </c>
      <c r="N146" s="6" t="str">
        <f t="shared" si="8"/>
        <v>Low Performer</v>
      </c>
    </row>
    <row r="147" spans="1:14" x14ac:dyDescent="0.3">
      <c r="A147" t="s">
        <v>265</v>
      </c>
      <c r="B147" t="s">
        <v>111</v>
      </c>
      <c r="C147" t="s">
        <v>27</v>
      </c>
      <c r="D147" s="6" t="s">
        <v>24</v>
      </c>
      <c r="E147" s="6" t="s">
        <v>20</v>
      </c>
      <c r="F147">
        <v>40</v>
      </c>
      <c r="G147" s="9">
        <v>70500</v>
      </c>
      <c r="H147">
        <v>93</v>
      </c>
      <c r="I147">
        <v>5</v>
      </c>
      <c r="J147" s="1">
        <v>42622</v>
      </c>
      <c r="K147">
        <v>10</v>
      </c>
      <c r="L147" s="6" t="str">
        <f t="shared" si="6"/>
        <v>Senior</v>
      </c>
      <c r="M147" s="6" t="str">
        <f t="shared" si="7"/>
        <v>Good</v>
      </c>
      <c r="N147" s="6" t="str">
        <f t="shared" si="8"/>
        <v>High Performer</v>
      </c>
    </row>
    <row r="148" spans="1:14" x14ac:dyDescent="0.3">
      <c r="A148" t="s">
        <v>266</v>
      </c>
      <c r="B148" t="s">
        <v>113</v>
      </c>
      <c r="C148" t="s">
        <v>13</v>
      </c>
      <c r="D148" s="6" t="s">
        <v>19</v>
      </c>
      <c r="E148" s="6" t="s">
        <v>15</v>
      </c>
      <c r="F148">
        <v>30</v>
      </c>
      <c r="G148" s="9">
        <v>43000</v>
      </c>
      <c r="H148">
        <v>81</v>
      </c>
      <c r="I148">
        <v>3</v>
      </c>
      <c r="J148" s="1">
        <v>43925</v>
      </c>
      <c r="K148">
        <v>4</v>
      </c>
      <c r="L148" s="6" t="str">
        <f t="shared" si="6"/>
        <v>Junior</v>
      </c>
      <c r="M148" s="6" t="str">
        <f t="shared" si="7"/>
        <v>Average</v>
      </c>
      <c r="N148" s="6" t="str">
        <f t="shared" si="8"/>
        <v>Average</v>
      </c>
    </row>
    <row r="149" spans="1:14" x14ac:dyDescent="0.3">
      <c r="A149" t="s">
        <v>267</v>
      </c>
      <c r="B149" t="s">
        <v>115</v>
      </c>
      <c r="C149" t="s">
        <v>18</v>
      </c>
      <c r="D149" s="6" t="s">
        <v>19</v>
      </c>
      <c r="E149" s="6" t="s">
        <v>20</v>
      </c>
      <c r="F149">
        <v>25</v>
      </c>
      <c r="G149" s="9">
        <v>36000</v>
      </c>
      <c r="H149">
        <v>75</v>
      </c>
      <c r="I149">
        <v>2</v>
      </c>
      <c r="J149" s="1">
        <v>45146</v>
      </c>
      <c r="K149">
        <v>1</v>
      </c>
      <c r="L149" s="6" t="str">
        <f t="shared" si="6"/>
        <v>Fresher</v>
      </c>
      <c r="M149" s="6" t="str">
        <f t="shared" si="7"/>
        <v>Average</v>
      </c>
      <c r="N149" s="6" t="str">
        <f t="shared" si="8"/>
        <v>Low Performer</v>
      </c>
    </row>
    <row r="150" spans="1:14" x14ac:dyDescent="0.3">
      <c r="A150" t="s">
        <v>268</v>
      </c>
      <c r="B150" t="s">
        <v>117</v>
      </c>
      <c r="C150" t="s">
        <v>23</v>
      </c>
      <c r="D150" s="6" t="s">
        <v>24</v>
      </c>
      <c r="E150" s="6" t="s">
        <v>15</v>
      </c>
      <c r="F150">
        <v>37</v>
      </c>
      <c r="G150" s="9">
        <v>67000</v>
      </c>
      <c r="H150">
        <v>90</v>
      </c>
      <c r="I150">
        <v>4</v>
      </c>
      <c r="J150" s="1">
        <v>42860</v>
      </c>
      <c r="K150">
        <v>8</v>
      </c>
      <c r="L150" s="6" t="str">
        <f t="shared" si="6"/>
        <v>Senior</v>
      </c>
      <c r="M150" s="6" t="str">
        <f t="shared" si="7"/>
        <v>Good</v>
      </c>
      <c r="N150" s="6" t="str">
        <f t="shared" si="8"/>
        <v>High Performer</v>
      </c>
    </row>
    <row r="151" spans="1:14" x14ac:dyDescent="0.3">
      <c r="A151" t="s">
        <v>269</v>
      </c>
      <c r="B151" t="s">
        <v>119</v>
      </c>
      <c r="C151" t="s">
        <v>27</v>
      </c>
      <c r="D151" s="6" t="s">
        <v>14</v>
      </c>
      <c r="E151" s="6" t="s">
        <v>20</v>
      </c>
      <c r="F151">
        <v>32</v>
      </c>
      <c r="G151" s="9">
        <v>51500</v>
      </c>
      <c r="H151">
        <v>88</v>
      </c>
      <c r="I151">
        <v>4</v>
      </c>
      <c r="J151" s="1">
        <v>43632</v>
      </c>
      <c r="K151">
        <v>5</v>
      </c>
      <c r="L151" s="6" t="str">
        <f t="shared" si="6"/>
        <v>Senior</v>
      </c>
      <c r="M151" s="6" t="str">
        <f t="shared" si="7"/>
        <v>Average</v>
      </c>
      <c r="N151" s="6" t="str">
        <f t="shared" si="8"/>
        <v>High Performer</v>
      </c>
    </row>
    <row r="152" spans="1:14" x14ac:dyDescent="0.3">
      <c r="A152" t="s">
        <v>270</v>
      </c>
      <c r="B152" t="s">
        <v>121</v>
      </c>
      <c r="C152" t="s">
        <v>13</v>
      </c>
      <c r="D152" s="6" t="s">
        <v>24</v>
      </c>
      <c r="E152" s="6" t="s">
        <v>15</v>
      </c>
      <c r="F152">
        <v>41</v>
      </c>
      <c r="G152" s="9">
        <v>73000</v>
      </c>
      <c r="H152">
        <v>95</v>
      </c>
      <c r="I152">
        <v>5</v>
      </c>
      <c r="J152" s="1">
        <v>42066</v>
      </c>
      <c r="K152">
        <v>12</v>
      </c>
      <c r="L152" s="6" t="str">
        <f t="shared" si="6"/>
        <v>Senior</v>
      </c>
      <c r="M152" s="6" t="str">
        <f t="shared" si="7"/>
        <v>Good</v>
      </c>
      <c r="N152" s="6" t="str">
        <f t="shared" si="8"/>
        <v>High Performer</v>
      </c>
    </row>
    <row r="153" spans="1:14" x14ac:dyDescent="0.3">
      <c r="A153" t="s">
        <v>271</v>
      </c>
      <c r="B153" t="s">
        <v>123</v>
      </c>
      <c r="C153" t="s">
        <v>18</v>
      </c>
      <c r="D153" s="6" t="s">
        <v>24</v>
      </c>
      <c r="E153" s="6" t="s">
        <v>20</v>
      </c>
      <c r="F153">
        <v>38</v>
      </c>
      <c r="G153" s="9">
        <v>68000</v>
      </c>
      <c r="H153">
        <v>92</v>
      </c>
      <c r="I153">
        <v>5</v>
      </c>
      <c r="J153" s="1">
        <v>42716</v>
      </c>
      <c r="K153">
        <v>9</v>
      </c>
      <c r="L153" s="6" t="str">
        <f t="shared" si="6"/>
        <v>Senior</v>
      </c>
      <c r="M153" s="6" t="str">
        <f t="shared" si="7"/>
        <v>Good</v>
      </c>
      <c r="N153" s="6" t="str">
        <f t="shared" si="8"/>
        <v>High Performer</v>
      </c>
    </row>
    <row r="154" spans="1:14" x14ac:dyDescent="0.3">
      <c r="A154" t="s">
        <v>272</v>
      </c>
      <c r="B154" t="s">
        <v>125</v>
      </c>
      <c r="C154" t="s">
        <v>23</v>
      </c>
      <c r="D154" s="6" t="s">
        <v>19</v>
      </c>
      <c r="E154" s="6" t="s">
        <v>15</v>
      </c>
      <c r="F154">
        <v>29</v>
      </c>
      <c r="G154" s="9">
        <v>41000</v>
      </c>
      <c r="H154">
        <v>82</v>
      </c>
      <c r="I154">
        <v>3</v>
      </c>
      <c r="J154" s="1">
        <v>44426</v>
      </c>
      <c r="K154">
        <v>3</v>
      </c>
      <c r="L154" s="6" t="str">
        <f t="shared" si="6"/>
        <v>Junior</v>
      </c>
      <c r="M154" s="6" t="str">
        <f t="shared" si="7"/>
        <v>Average</v>
      </c>
      <c r="N154" s="6" t="str">
        <f t="shared" si="8"/>
        <v>Average</v>
      </c>
    </row>
    <row r="155" spans="1:14" x14ac:dyDescent="0.3">
      <c r="A155" t="s">
        <v>273</v>
      </c>
      <c r="B155" t="s">
        <v>127</v>
      </c>
      <c r="C155" t="s">
        <v>27</v>
      </c>
      <c r="D155" s="6" t="s">
        <v>19</v>
      </c>
      <c r="E155" s="6" t="s">
        <v>20</v>
      </c>
      <c r="F155">
        <v>27</v>
      </c>
      <c r="G155" s="9">
        <v>40500</v>
      </c>
      <c r="H155">
        <v>83</v>
      </c>
      <c r="I155">
        <v>3</v>
      </c>
      <c r="J155" s="1">
        <v>44813</v>
      </c>
      <c r="K155">
        <v>2</v>
      </c>
      <c r="L155" s="6" t="str">
        <f t="shared" si="6"/>
        <v>Junior</v>
      </c>
      <c r="M155" s="6" t="str">
        <f t="shared" si="7"/>
        <v>Average</v>
      </c>
      <c r="N155" s="6" t="str">
        <f t="shared" si="8"/>
        <v>Average</v>
      </c>
    </row>
    <row r="156" spans="1:14" x14ac:dyDescent="0.3">
      <c r="A156" t="s">
        <v>274</v>
      </c>
      <c r="B156" t="s">
        <v>129</v>
      </c>
      <c r="C156" t="s">
        <v>13</v>
      </c>
      <c r="D156" s="6" t="s">
        <v>14</v>
      </c>
      <c r="E156" s="6" t="s">
        <v>15</v>
      </c>
      <c r="F156">
        <v>31</v>
      </c>
      <c r="G156" s="9">
        <v>48000</v>
      </c>
      <c r="H156">
        <v>89</v>
      </c>
      <c r="I156">
        <v>4</v>
      </c>
      <c r="J156" s="1">
        <v>43881</v>
      </c>
      <c r="K156">
        <v>5</v>
      </c>
      <c r="L156" s="6" t="str">
        <f t="shared" si="6"/>
        <v>Senior</v>
      </c>
      <c r="M156" s="6" t="str">
        <f t="shared" si="7"/>
        <v>Average</v>
      </c>
      <c r="N156" s="6" t="str">
        <f t="shared" si="8"/>
        <v>High Performer</v>
      </c>
    </row>
    <row r="157" spans="1:14" x14ac:dyDescent="0.3">
      <c r="A157" t="s">
        <v>275</v>
      </c>
      <c r="B157" t="s">
        <v>131</v>
      </c>
      <c r="C157" t="s">
        <v>18</v>
      </c>
      <c r="D157" s="6" t="s">
        <v>14</v>
      </c>
      <c r="E157" s="6" t="s">
        <v>20</v>
      </c>
      <c r="F157">
        <v>30</v>
      </c>
      <c r="G157" s="9">
        <v>45000</v>
      </c>
      <c r="H157">
        <v>91</v>
      </c>
      <c r="I157">
        <v>4</v>
      </c>
      <c r="J157" s="1">
        <v>43780</v>
      </c>
      <c r="K157">
        <v>5</v>
      </c>
      <c r="L157" s="6" t="str">
        <f t="shared" si="6"/>
        <v>Senior</v>
      </c>
      <c r="M157" s="6" t="str">
        <f t="shared" si="7"/>
        <v>Good</v>
      </c>
      <c r="N157" s="6" t="str">
        <f t="shared" si="8"/>
        <v>High Performer</v>
      </c>
    </row>
    <row r="158" spans="1:14" x14ac:dyDescent="0.3">
      <c r="A158" t="s">
        <v>276</v>
      </c>
      <c r="B158" t="s">
        <v>133</v>
      </c>
      <c r="C158" t="s">
        <v>23</v>
      </c>
      <c r="D158" s="6" t="s">
        <v>24</v>
      </c>
      <c r="E158" s="6" t="s">
        <v>15</v>
      </c>
      <c r="F158">
        <v>36</v>
      </c>
      <c r="G158" s="9">
        <v>66000</v>
      </c>
      <c r="H158">
        <v>87</v>
      </c>
      <c r="I158">
        <v>4</v>
      </c>
      <c r="J158" s="1">
        <v>43257</v>
      </c>
      <c r="K158">
        <v>7</v>
      </c>
      <c r="L158" s="6" t="str">
        <f t="shared" si="6"/>
        <v>Senior</v>
      </c>
      <c r="M158" s="6" t="str">
        <f t="shared" si="7"/>
        <v>Average</v>
      </c>
      <c r="N158" s="6" t="str">
        <f t="shared" si="8"/>
        <v>High Performer</v>
      </c>
    </row>
    <row r="159" spans="1:14" x14ac:dyDescent="0.3">
      <c r="A159" t="s">
        <v>277</v>
      </c>
      <c r="B159" t="s">
        <v>135</v>
      </c>
      <c r="C159" t="s">
        <v>27</v>
      </c>
      <c r="D159" s="6" t="s">
        <v>24</v>
      </c>
      <c r="E159" s="6" t="s">
        <v>20</v>
      </c>
      <c r="F159">
        <v>39</v>
      </c>
      <c r="G159" s="9">
        <v>70000</v>
      </c>
      <c r="H159">
        <v>94</v>
      </c>
      <c r="I159">
        <v>5</v>
      </c>
      <c r="J159" s="1">
        <v>42370</v>
      </c>
      <c r="K159">
        <v>10</v>
      </c>
      <c r="L159" s="6" t="str">
        <f t="shared" si="6"/>
        <v>Senior</v>
      </c>
      <c r="M159" s="6" t="str">
        <f t="shared" si="7"/>
        <v>Good</v>
      </c>
      <c r="N159" s="6" t="str">
        <f t="shared" si="8"/>
        <v>High Performer</v>
      </c>
    </row>
    <row r="160" spans="1:14" x14ac:dyDescent="0.3">
      <c r="A160" t="s">
        <v>278</v>
      </c>
      <c r="B160" t="s">
        <v>137</v>
      </c>
      <c r="C160" t="s">
        <v>13</v>
      </c>
      <c r="D160" s="6" t="s">
        <v>19</v>
      </c>
      <c r="E160" s="6" t="s">
        <v>15</v>
      </c>
      <c r="F160">
        <v>28</v>
      </c>
      <c r="G160" s="9">
        <v>42000</v>
      </c>
      <c r="H160">
        <v>79</v>
      </c>
      <c r="I160">
        <v>3</v>
      </c>
      <c r="J160" s="1">
        <v>44706</v>
      </c>
      <c r="K160">
        <v>2</v>
      </c>
      <c r="L160" s="6" t="str">
        <f t="shared" si="6"/>
        <v>Junior</v>
      </c>
      <c r="M160" s="6" t="str">
        <f t="shared" si="7"/>
        <v>Average</v>
      </c>
      <c r="N160" s="6" t="str">
        <f t="shared" si="8"/>
        <v>Average</v>
      </c>
    </row>
    <row r="161" spans="1:14" x14ac:dyDescent="0.3">
      <c r="A161" t="s">
        <v>279</v>
      </c>
      <c r="B161" t="s">
        <v>139</v>
      </c>
      <c r="C161" t="s">
        <v>18</v>
      </c>
      <c r="D161" s="6" t="s">
        <v>19</v>
      </c>
      <c r="E161" s="6" t="s">
        <v>20</v>
      </c>
      <c r="F161">
        <v>26</v>
      </c>
      <c r="G161" s="9">
        <v>37000</v>
      </c>
      <c r="H161">
        <v>76</v>
      </c>
      <c r="I161">
        <v>2</v>
      </c>
      <c r="J161" s="1">
        <v>44988</v>
      </c>
      <c r="K161">
        <v>1</v>
      </c>
      <c r="L161" s="6" t="str">
        <f t="shared" si="6"/>
        <v>Fresher</v>
      </c>
      <c r="M161" s="6" t="str">
        <f t="shared" si="7"/>
        <v>Average</v>
      </c>
      <c r="N161" s="6" t="str">
        <f t="shared" si="8"/>
        <v>Low Performer</v>
      </c>
    </row>
    <row r="162" spans="1:14" x14ac:dyDescent="0.3">
      <c r="A162" t="s">
        <v>280</v>
      </c>
      <c r="B162" t="s">
        <v>141</v>
      </c>
      <c r="C162" t="s">
        <v>23</v>
      </c>
      <c r="D162" s="6" t="s">
        <v>19</v>
      </c>
      <c r="E162" s="6" t="s">
        <v>15</v>
      </c>
      <c r="F162">
        <v>27</v>
      </c>
      <c r="G162" s="9">
        <v>39500</v>
      </c>
      <c r="H162">
        <v>81</v>
      </c>
      <c r="I162">
        <v>3</v>
      </c>
      <c r="J162" s="1">
        <v>44531</v>
      </c>
      <c r="K162">
        <v>3</v>
      </c>
      <c r="L162" s="6" t="str">
        <f t="shared" si="6"/>
        <v>Junior</v>
      </c>
      <c r="M162" s="6" t="str">
        <f t="shared" si="7"/>
        <v>Average</v>
      </c>
      <c r="N162" s="6" t="str">
        <f t="shared" si="8"/>
        <v>Average</v>
      </c>
    </row>
    <row r="163" spans="1:14" x14ac:dyDescent="0.3">
      <c r="A163" t="s">
        <v>281</v>
      </c>
      <c r="B163" t="s">
        <v>143</v>
      </c>
      <c r="C163" t="s">
        <v>27</v>
      </c>
      <c r="D163" s="6" t="s">
        <v>14</v>
      </c>
      <c r="E163" s="6" t="s">
        <v>20</v>
      </c>
      <c r="F163">
        <v>33</v>
      </c>
      <c r="G163" s="9">
        <v>53000</v>
      </c>
      <c r="H163">
        <v>90</v>
      </c>
      <c r="I163">
        <v>4</v>
      </c>
      <c r="J163" s="1">
        <v>43653</v>
      </c>
      <c r="K163">
        <v>6</v>
      </c>
      <c r="L163" s="6" t="str">
        <f t="shared" si="6"/>
        <v>Senior</v>
      </c>
      <c r="M163" s="6" t="str">
        <f t="shared" si="7"/>
        <v>Good</v>
      </c>
      <c r="N163" s="6" t="str">
        <f t="shared" si="8"/>
        <v>High Performer</v>
      </c>
    </row>
    <row r="164" spans="1:14" x14ac:dyDescent="0.3">
      <c r="A164" t="s">
        <v>282</v>
      </c>
      <c r="B164" t="s">
        <v>145</v>
      </c>
      <c r="C164" t="s">
        <v>13</v>
      </c>
      <c r="D164" s="6" t="s">
        <v>24</v>
      </c>
      <c r="E164" s="6" t="s">
        <v>15</v>
      </c>
      <c r="F164">
        <v>44</v>
      </c>
      <c r="G164" s="9">
        <v>74000</v>
      </c>
      <c r="H164">
        <v>96</v>
      </c>
      <c r="I164">
        <v>5</v>
      </c>
      <c r="J164" s="1">
        <v>41684</v>
      </c>
      <c r="K164">
        <v>14</v>
      </c>
      <c r="L164" s="6" t="str">
        <f t="shared" si="6"/>
        <v>Senior</v>
      </c>
      <c r="M164" s="6" t="str">
        <f t="shared" si="7"/>
        <v>Good</v>
      </c>
      <c r="N164" s="6" t="str">
        <f t="shared" si="8"/>
        <v>High Performer</v>
      </c>
    </row>
    <row r="165" spans="1:14" x14ac:dyDescent="0.3">
      <c r="A165" t="s">
        <v>283</v>
      </c>
      <c r="B165" t="s">
        <v>147</v>
      </c>
      <c r="C165" t="s">
        <v>18</v>
      </c>
      <c r="D165" s="6" t="s">
        <v>24</v>
      </c>
      <c r="E165" s="6" t="s">
        <v>20</v>
      </c>
      <c r="F165">
        <v>41</v>
      </c>
      <c r="G165" s="9">
        <v>71000</v>
      </c>
      <c r="H165">
        <v>93</v>
      </c>
      <c r="I165">
        <v>5</v>
      </c>
      <c r="J165" s="1">
        <v>42287</v>
      </c>
      <c r="K165">
        <v>11</v>
      </c>
      <c r="L165" s="6" t="str">
        <f t="shared" si="6"/>
        <v>Senior</v>
      </c>
      <c r="M165" s="6" t="str">
        <f t="shared" si="7"/>
        <v>Good</v>
      </c>
      <c r="N165" s="6" t="str">
        <f t="shared" si="8"/>
        <v>High Performer</v>
      </c>
    </row>
    <row r="166" spans="1:14" x14ac:dyDescent="0.3">
      <c r="A166" t="s">
        <v>284</v>
      </c>
      <c r="B166" t="s">
        <v>149</v>
      </c>
      <c r="C166" t="s">
        <v>23</v>
      </c>
      <c r="D166" s="6" t="s">
        <v>24</v>
      </c>
      <c r="E166" s="6" t="s">
        <v>15</v>
      </c>
      <c r="F166">
        <v>35</v>
      </c>
      <c r="G166" s="9">
        <v>65000</v>
      </c>
      <c r="H166">
        <v>88</v>
      </c>
      <c r="I166">
        <v>4</v>
      </c>
      <c r="J166" s="1">
        <v>43352</v>
      </c>
      <c r="K166">
        <v>7</v>
      </c>
      <c r="L166" s="6" t="str">
        <f t="shared" si="6"/>
        <v>Senior</v>
      </c>
      <c r="M166" s="6" t="str">
        <f t="shared" si="7"/>
        <v>Average</v>
      </c>
      <c r="N166" s="6" t="str">
        <f t="shared" si="8"/>
        <v>High Performer</v>
      </c>
    </row>
    <row r="167" spans="1:14" x14ac:dyDescent="0.3">
      <c r="A167" t="s">
        <v>285</v>
      </c>
      <c r="B167" t="s">
        <v>151</v>
      </c>
      <c r="C167" t="s">
        <v>27</v>
      </c>
      <c r="D167" s="6" t="s">
        <v>19</v>
      </c>
      <c r="E167" s="6" t="s">
        <v>20</v>
      </c>
      <c r="F167">
        <v>29</v>
      </c>
      <c r="G167" s="9">
        <v>42000</v>
      </c>
      <c r="H167">
        <v>85</v>
      </c>
      <c r="I167">
        <v>3</v>
      </c>
      <c r="J167" s="1">
        <v>44258</v>
      </c>
      <c r="K167">
        <v>3</v>
      </c>
      <c r="L167" s="6" t="str">
        <f t="shared" si="6"/>
        <v>Junior</v>
      </c>
      <c r="M167" s="6" t="str">
        <f t="shared" si="7"/>
        <v>Average</v>
      </c>
      <c r="N167" s="6" t="str">
        <f t="shared" si="8"/>
        <v>Average</v>
      </c>
    </row>
    <row r="168" spans="1:14" x14ac:dyDescent="0.3">
      <c r="A168" t="s">
        <v>286</v>
      </c>
      <c r="B168" t="s">
        <v>153</v>
      </c>
      <c r="C168" t="s">
        <v>13</v>
      </c>
      <c r="D168" s="6" t="s">
        <v>14</v>
      </c>
      <c r="E168" s="6" t="s">
        <v>15</v>
      </c>
      <c r="F168">
        <v>32</v>
      </c>
      <c r="G168" s="9">
        <v>50000</v>
      </c>
      <c r="H168">
        <v>87</v>
      </c>
      <c r="I168">
        <v>4</v>
      </c>
      <c r="J168" s="1">
        <v>43988</v>
      </c>
      <c r="K168">
        <v>5</v>
      </c>
      <c r="L168" s="6" t="str">
        <f t="shared" si="6"/>
        <v>Senior</v>
      </c>
      <c r="M168" s="6" t="str">
        <f t="shared" si="7"/>
        <v>Average</v>
      </c>
      <c r="N168" s="6" t="str">
        <f t="shared" si="8"/>
        <v>High Performer</v>
      </c>
    </row>
    <row r="169" spans="1:14" x14ac:dyDescent="0.3">
      <c r="A169" t="s">
        <v>287</v>
      </c>
      <c r="B169" t="s">
        <v>155</v>
      </c>
      <c r="C169" t="s">
        <v>18</v>
      </c>
      <c r="D169" s="6" t="s">
        <v>14</v>
      </c>
      <c r="E169" s="6" t="s">
        <v>20</v>
      </c>
      <c r="F169">
        <v>28</v>
      </c>
      <c r="G169" s="9">
        <v>44000</v>
      </c>
      <c r="H169">
        <v>89</v>
      </c>
      <c r="I169">
        <v>4</v>
      </c>
      <c r="J169" s="1">
        <v>44197</v>
      </c>
      <c r="K169">
        <v>3</v>
      </c>
      <c r="L169" s="6" t="str">
        <f t="shared" si="6"/>
        <v>Junior</v>
      </c>
      <c r="M169" s="6" t="str">
        <f t="shared" si="7"/>
        <v>Average</v>
      </c>
      <c r="N169" s="6" t="str">
        <f t="shared" si="8"/>
        <v>High Performer</v>
      </c>
    </row>
    <row r="170" spans="1:14" x14ac:dyDescent="0.3">
      <c r="A170" t="s">
        <v>288</v>
      </c>
      <c r="B170" t="s">
        <v>157</v>
      </c>
      <c r="C170" t="s">
        <v>23</v>
      </c>
      <c r="D170" s="6" t="s">
        <v>19</v>
      </c>
      <c r="E170" s="6" t="s">
        <v>15</v>
      </c>
      <c r="F170">
        <v>26</v>
      </c>
      <c r="G170" s="9">
        <v>38000</v>
      </c>
      <c r="H170">
        <v>78</v>
      </c>
      <c r="I170">
        <v>3</v>
      </c>
      <c r="J170" s="1">
        <v>45020</v>
      </c>
      <c r="K170">
        <v>1</v>
      </c>
      <c r="L170" s="6" t="str">
        <f t="shared" si="6"/>
        <v>Fresher</v>
      </c>
      <c r="M170" s="6" t="str">
        <f t="shared" si="7"/>
        <v>Average</v>
      </c>
      <c r="N170" s="6" t="str">
        <f t="shared" si="8"/>
        <v>Average</v>
      </c>
    </row>
    <row r="171" spans="1:14" x14ac:dyDescent="0.3">
      <c r="A171" t="s">
        <v>289</v>
      </c>
      <c r="B171" t="s">
        <v>159</v>
      </c>
      <c r="C171" t="s">
        <v>27</v>
      </c>
      <c r="D171" s="6" t="s">
        <v>24</v>
      </c>
      <c r="E171" s="6" t="s">
        <v>20</v>
      </c>
      <c r="F171">
        <v>37</v>
      </c>
      <c r="G171" s="9">
        <v>69000</v>
      </c>
      <c r="H171">
        <v>92</v>
      </c>
      <c r="I171">
        <v>5</v>
      </c>
      <c r="J171" s="1">
        <v>42923</v>
      </c>
      <c r="K171">
        <v>9</v>
      </c>
      <c r="L171" s="6" t="str">
        <f t="shared" si="6"/>
        <v>Senior</v>
      </c>
      <c r="M171" s="6" t="str">
        <f t="shared" si="7"/>
        <v>Good</v>
      </c>
      <c r="N171" s="6" t="str">
        <f t="shared" si="8"/>
        <v>High Performer</v>
      </c>
    </row>
    <row r="172" spans="1:14" x14ac:dyDescent="0.3">
      <c r="A172" t="s">
        <v>290</v>
      </c>
      <c r="B172" t="s">
        <v>161</v>
      </c>
      <c r="C172" t="s">
        <v>13</v>
      </c>
      <c r="D172" s="6" t="s">
        <v>19</v>
      </c>
      <c r="E172" s="6" t="s">
        <v>15</v>
      </c>
      <c r="F172">
        <v>30</v>
      </c>
      <c r="G172" s="9">
        <v>43000</v>
      </c>
      <c r="H172">
        <v>80</v>
      </c>
      <c r="I172">
        <v>3</v>
      </c>
      <c r="J172" s="1">
        <v>44051</v>
      </c>
      <c r="K172">
        <v>4</v>
      </c>
      <c r="L172" s="6" t="str">
        <f t="shared" si="6"/>
        <v>Junior</v>
      </c>
      <c r="M172" s="6" t="str">
        <f t="shared" si="7"/>
        <v>Average</v>
      </c>
      <c r="N172" s="6" t="str">
        <f t="shared" si="8"/>
        <v>Average</v>
      </c>
    </row>
    <row r="173" spans="1:14" x14ac:dyDescent="0.3">
      <c r="A173" t="s">
        <v>291</v>
      </c>
      <c r="B173" t="s">
        <v>163</v>
      </c>
      <c r="C173" t="s">
        <v>18</v>
      </c>
      <c r="D173" s="6" t="s">
        <v>19</v>
      </c>
      <c r="E173" s="6" t="s">
        <v>20</v>
      </c>
      <c r="F173">
        <v>25</v>
      </c>
      <c r="G173" s="9">
        <v>36000</v>
      </c>
      <c r="H173">
        <v>74</v>
      </c>
      <c r="I173">
        <v>2</v>
      </c>
      <c r="J173" s="1">
        <v>45178</v>
      </c>
      <c r="K173">
        <v>1</v>
      </c>
      <c r="L173" s="6" t="str">
        <f t="shared" si="6"/>
        <v>Fresher</v>
      </c>
      <c r="M173" s="6" t="str">
        <f t="shared" si="7"/>
        <v>Poor</v>
      </c>
      <c r="N173" s="6" t="str">
        <f t="shared" si="8"/>
        <v>Low Performer</v>
      </c>
    </row>
    <row r="174" spans="1:14" x14ac:dyDescent="0.3">
      <c r="A174" t="s">
        <v>292</v>
      </c>
      <c r="B174" t="s">
        <v>165</v>
      </c>
      <c r="C174" t="s">
        <v>23</v>
      </c>
      <c r="D174" s="6" t="s">
        <v>24</v>
      </c>
      <c r="E174" s="6" t="s">
        <v>15</v>
      </c>
      <c r="F174">
        <v>38</v>
      </c>
      <c r="G174" s="9">
        <v>67000</v>
      </c>
      <c r="H174">
        <v>90</v>
      </c>
      <c r="I174">
        <v>4</v>
      </c>
      <c r="J174" s="1">
        <v>42768</v>
      </c>
      <c r="K174">
        <v>9</v>
      </c>
      <c r="L174" s="6" t="str">
        <f t="shared" si="6"/>
        <v>Senior</v>
      </c>
      <c r="M174" s="6" t="str">
        <f t="shared" si="7"/>
        <v>Good</v>
      </c>
      <c r="N174" s="6" t="str">
        <f t="shared" si="8"/>
        <v>High Performer</v>
      </c>
    </row>
    <row r="175" spans="1:14" x14ac:dyDescent="0.3">
      <c r="A175" t="s">
        <v>293</v>
      </c>
      <c r="B175" t="s">
        <v>167</v>
      </c>
      <c r="C175" t="s">
        <v>27</v>
      </c>
      <c r="D175" s="6" t="s">
        <v>14</v>
      </c>
      <c r="E175" s="6" t="s">
        <v>20</v>
      </c>
      <c r="F175">
        <v>31</v>
      </c>
      <c r="G175" s="9">
        <v>52000</v>
      </c>
      <c r="H175">
        <v>88</v>
      </c>
      <c r="I175">
        <v>4</v>
      </c>
      <c r="J175" s="1">
        <v>43559</v>
      </c>
      <c r="K175">
        <v>5</v>
      </c>
      <c r="L175" s="6" t="str">
        <f t="shared" si="6"/>
        <v>Senior</v>
      </c>
      <c r="M175" s="6" t="str">
        <f t="shared" si="7"/>
        <v>Average</v>
      </c>
      <c r="N175" s="6" t="str">
        <f t="shared" si="8"/>
        <v>High Performer</v>
      </c>
    </row>
    <row r="176" spans="1:14" x14ac:dyDescent="0.3">
      <c r="A176" t="s">
        <v>294</v>
      </c>
      <c r="B176" t="s">
        <v>169</v>
      </c>
      <c r="C176" t="s">
        <v>13</v>
      </c>
      <c r="D176" s="6" t="s">
        <v>24</v>
      </c>
      <c r="E176" s="6" t="s">
        <v>15</v>
      </c>
      <c r="F176">
        <v>42</v>
      </c>
      <c r="G176" s="9">
        <v>72000</v>
      </c>
      <c r="H176">
        <v>95</v>
      </c>
      <c r="I176">
        <v>5</v>
      </c>
      <c r="J176" s="1">
        <v>42495</v>
      </c>
      <c r="K176">
        <v>11</v>
      </c>
      <c r="L176" s="6" t="str">
        <f t="shared" si="6"/>
        <v>Senior</v>
      </c>
      <c r="M176" s="6" t="str">
        <f t="shared" si="7"/>
        <v>Good</v>
      </c>
      <c r="N176" s="6" t="str">
        <f t="shared" si="8"/>
        <v>High Performer</v>
      </c>
    </row>
    <row r="177" spans="1:14" x14ac:dyDescent="0.3">
      <c r="A177" t="s">
        <v>295</v>
      </c>
      <c r="B177" t="s">
        <v>171</v>
      </c>
      <c r="C177" t="s">
        <v>18</v>
      </c>
      <c r="D177" s="6" t="s">
        <v>24</v>
      </c>
      <c r="E177" s="6" t="s">
        <v>20</v>
      </c>
      <c r="F177">
        <v>39</v>
      </c>
      <c r="G177" s="9">
        <v>70000</v>
      </c>
      <c r="H177">
        <v>93</v>
      </c>
      <c r="I177">
        <v>5</v>
      </c>
      <c r="J177" s="1">
        <v>42685</v>
      </c>
      <c r="K177">
        <v>10</v>
      </c>
      <c r="L177" s="6" t="str">
        <f t="shared" si="6"/>
        <v>Senior</v>
      </c>
      <c r="M177" s="6" t="str">
        <f t="shared" si="7"/>
        <v>Good</v>
      </c>
      <c r="N177" s="6" t="str">
        <f t="shared" si="8"/>
        <v>High Performer</v>
      </c>
    </row>
    <row r="178" spans="1:14" x14ac:dyDescent="0.3">
      <c r="A178" t="s">
        <v>296</v>
      </c>
      <c r="B178" t="s">
        <v>173</v>
      </c>
      <c r="C178" t="s">
        <v>23</v>
      </c>
      <c r="D178" s="6" t="s">
        <v>19</v>
      </c>
      <c r="E178" s="6" t="s">
        <v>15</v>
      </c>
      <c r="F178">
        <v>28</v>
      </c>
      <c r="G178" s="9">
        <v>40000</v>
      </c>
      <c r="H178">
        <v>82</v>
      </c>
      <c r="I178">
        <v>3</v>
      </c>
      <c r="J178" s="1">
        <v>44718</v>
      </c>
      <c r="K178">
        <v>2</v>
      </c>
      <c r="L178" s="6" t="str">
        <f t="shared" si="6"/>
        <v>Junior</v>
      </c>
      <c r="M178" s="6" t="str">
        <f t="shared" si="7"/>
        <v>Average</v>
      </c>
      <c r="N178" s="6" t="str">
        <f t="shared" si="8"/>
        <v>Average</v>
      </c>
    </row>
    <row r="179" spans="1:14" x14ac:dyDescent="0.3">
      <c r="A179" t="s">
        <v>297</v>
      </c>
      <c r="B179" t="s">
        <v>175</v>
      </c>
      <c r="C179" t="s">
        <v>27</v>
      </c>
      <c r="D179" s="6" t="s">
        <v>19</v>
      </c>
      <c r="E179" s="6" t="s">
        <v>20</v>
      </c>
      <c r="F179">
        <v>27</v>
      </c>
      <c r="G179" s="9">
        <v>41000</v>
      </c>
      <c r="H179">
        <v>84</v>
      </c>
      <c r="I179">
        <v>3</v>
      </c>
      <c r="J179" s="1">
        <v>44844</v>
      </c>
      <c r="K179">
        <v>2</v>
      </c>
      <c r="L179" s="6" t="str">
        <f t="shared" si="6"/>
        <v>Junior</v>
      </c>
      <c r="M179" s="6" t="str">
        <f t="shared" si="7"/>
        <v>Average</v>
      </c>
      <c r="N179" s="6" t="str">
        <f t="shared" si="8"/>
        <v>Average</v>
      </c>
    </row>
    <row r="180" spans="1:14" x14ac:dyDescent="0.3">
      <c r="A180" t="s">
        <v>298</v>
      </c>
      <c r="B180" t="s">
        <v>177</v>
      </c>
      <c r="C180" t="s">
        <v>13</v>
      </c>
      <c r="D180" s="6" t="s">
        <v>14</v>
      </c>
      <c r="E180" s="6" t="s">
        <v>15</v>
      </c>
      <c r="F180">
        <v>33</v>
      </c>
      <c r="G180" s="9">
        <v>49000</v>
      </c>
      <c r="H180">
        <v>89</v>
      </c>
      <c r="I180">
        <v>4</v>
      </c>
      <c r="J180" s="1">
        <v>43466</v>
      </c>
      <c r="K180">
        <v>6</v>
      </c>
      <c r="L180" s="6" t="str">
        <f t="shared" si="6"/>
        <v>Senior</v>
      </c>
      <c r="M180" s="6" t="str">
        <f t="shared" si="7"/>
        <v>Average</v>
      </c>
      <c r="N180" s="6" t="str">
        <f t="shared" si="8"/>
        <v>High Performer</v>
      </c>
    </row>
    <row r="181" spans="1:14" x14ac:dyDescent="0.3">
      <c r="A181" t="s">
        <v>299</v>
      </c>
      <c r="B181" t="s">
        <v>179</v>
      </c>
      <c r="C181" t="s">
        <v>18</v>
      </c>
      <c r="D181" s="6" t="s">
        <v>14</v>
      </c>
      <c r="E181" s="6" t="s">
        <v>20</v>
      </c>
      <c r="F181">
        <v>29</v>
      </c>
      <c r="G181" s="9">
        <v>44000</v>
      </c>
      <c r="H181">
        <v>87</v>
      </c>
      <c r="I181">
        <v>4</v>
      </c>
      <c r="J181" s="1">
        <v>44177</v>
      </c>
      <c r="K181">
        <v>4</v>
      </c>
      <c r="L181" s="6" t="str">
        <f t="shared" si="6"/>
        <v>Junior</v>
      </c>
      <c r="M181" s="6" t="str">
        <f t="shared" si="7"/>
        <v>Average</v>
      </c>
      <c r="N181" s="6" t="str">
        <f t="shared" si="8"/>
        <v>High Performer</v>
      </c>
    </row>
    <row r="182" spans="1:14" x14ac:dyDescent="0.3">
      <c r="A182" t="s">
        <v>300</v>
      </c>
      <c r="B182" t="s">
        <v>181</v>
      </c>
      <c r="C182" t="s">
        <v>23</v>
      </c>
      <c r="D182" s="6" t="s">
        <v>24</v>
      </c>
      <c r="E182" s="6" t="s">
        <v>15</v>
      </c>
      <c r="F182">
        <v>40</v>
      </c>
      <c r="G182" s="9">
        <v>68000</v>
      </c>
      <c r="H182">
        <v>91</v>
      </c>
      <c r="I182">
        <v>5</v>
      </c>
      <c r="J182" s="1">
        <v>42590</v>
      </c>
      <c r="K182">
        <v>10</v>
      </c>
      <c r="L182" s="6" t="str">
        <f t="shared" si="6"/>
        <v>Senior</v>
      </c>
      <c r="M182" s="6" t="str">
        <f t="shared" si="7"/>
        <v>Good</v>
      </c>
      <c r="N182" s="6" t="str">
        <f t="shared" si="8"/>
        <v>High Performer</v>
      </c>
    </row>
    <row r="183" spans="1:14" x14ac:dyDescent="0.3">
      <c r="A183" t="s">
        <v>301</v>
      </c>
      <c r="B183" t="s">
        <v>183</v>
      </c>
      <c r="C183" t="s">
        <v>27</v>
      </c>
      <c r="D183" s="6" t="s">
        <v>24</v>
      </c>
      <c r="E183" s="6" t="s">
        <v>20</v>
      </c>
      <c r="F183">
        <v>38</v>
      </c>
      <c r="G183" s="9">
        <v>70500</v>
      </c>
      <c r="H183">
        <v>94</v>
      </c>
      <c r="I183">
        <v>5</v>
      </c>
      <c r="J183" s="1">
        <v>42987</v>
      </c>
      <c r="K183">
        <v>9</v>
      </c>
      <c r="L183" s="6" t="str">
        <f t="shared" si="6"/>
        <v>Senior</v>
      </c>
      <c r="M183" s="6" t="str">
        <f t="shared" si="7"/>
        <v>Good</v>
      </c>
      <c r="N183" s="6" t="str">
        <f t="shared" si="8"/>
        <v>High Performer</v>
      </c>
    </row>
    <row r="184" spans="1:14" x14ac:dyDescent="0.3">
      <c r="A184" t="s">
        <v>302</v>
      </c>
      <c r="B184" t="s">
        <v>185</v>
      </c>
      <c r="C184" t="s">
        <v>13</v>
      </c>
      <c r="D184" s="6" t="s">
        <v>19</v>
      </c>
      <c r="E184" s="6" t="s">
        <v>15</v>
      </c>
      <c r="F184">
        <v>31</v>
      </c>
      <c r="G184" s="9">
        <v>43000</v>
      </c>
      <c r="H184">
        <v>81</v>
      </c>
      <c r="I184">
        <v>3</v>
      </c>
      <c r="J184" s="1">
        <v>43893</v>
      </c>
      <c r="K184">
        <v>4</v>
      </c>
      <c r="L184" s="6" t="str">
        <f t="shared" si="6"/>
        <v>Junior</v>
      </c>
      <c r="M184" s="6" t="str">
        <f t="shared" si="7"/>
        <v>Average</v>
      </c>
      <c r="N184" s="6" t="str">
        <f t="shared" si="8"/>
        <v>Average</v>
      </c>
    </row>
    <row r="185" spans="1:14" x14ac:dyDescent="0.3">
      <c r="A185" t="s">
        <v>303</v>
      </c>
      <c r="B185" t="s">
        <v>187</v>
      </c>
      <c r="C185" t="s">
        <v>18</v>
      </c>
      <c r="D185" s="6" t="s">
        <v>19</v>
      </c>
      <c r="E185" s="6" t="s">
        <v>20</v>
      </c>
      <c r="F185">
        <v>26</v>
      </c>
      <c r="G185" s="9">
        <v>37000</v>
      </c>
      <c r="H185">
        <v>76</v>
      </c>
      <c r="I185">
        <v>2</v>
      </c>
      <c r="J185" s="1">
        <v>45051</v>
      </c>
      <c r="K185">
        <v>1</v>
      </c>
      <c r="L185" s="6" t="str">
        <f t="shared" si="6"/>
        <v>Fresher</v>
      </c>
      <c r="M185" s="6" t="str">
        <f t="shared" si="7"/>
        <v>Average</v>
      </c>
      <c r="N185" s="6" t="str">
        <f t="shared" si="8"/>
        <v>Low Performer</v>
      </c>
    </row>
    <row r="186" spans="1:14" x14ac:dyDescent="0.3">
      <c r="A186" t="s">
        <v>304</v>
      </c>
      <c r="B186" t="s">
        <v>189</v>
      </c>
      <c r="C186" t="s">
        <v>23</v>
      </c>
      <c r="D186" s="6" t="s">
        <v>19</v>
      </c>
      <c r="E186" s="6" t="s">
        <v>15</v>
      </c>
      <c r="F186">
        <v>27</v>
      </c>
      <c r="G186" s="9">
        <v>39500</v>
      </c>
      <c r="H186">
        <v>79</v>
      </c>
      <c r="I186">
        <v>3</v>
      </c>
      <c r="J186" s="1">
        <v>44384</v>
      </c>
      <c r="K186">
        <v>3</v>
      </c>
      <c r="L186" s="6" t="str">
        <f t="shared" si="6"/>
        <v>Junior</v>
      </c>
      <c r="M186" s="6" t="str">
        <f t="shared" si="7"/>
        <v>Average</v>
      </c>
      <c r="N186" s="6" t="str">
        <f t="shared" si="8"/>
        <v>Average</v>
      </c>
    </row>
    <row r="187" spans="1:14" x14ac:dyDescent="0.3">
      <c r="A187" t="s">
        <v>305</v>
      </c>
      <c r="B187" t="s">
        <v>191</v>
      </c>
      <c r="C187" t="s">
        <v>27</v>
      </c>
      <c r="D187" s="6" t="s">
        <v>14</v>
      </c>
      <c r="E187" s="6" t="s">
        <v>20</v>
      </c>
      <c r="F187">
        <v>32</v>
      </c>
      <c r="G187" s="9">
        <v>51000</v>
      </c>
      <c r="H187">
        <v>88</v>
      </c>
      <c r="I187">
        <v>4</v>
      </c>
      <c r="J187" s="1">
        <v>43748</v>
      </c>
      <c r="K187">
        <v>5</v>
      </c>
      <c r="L187" s="6" t="str">
        <f t="shared" si="6"/>
        <v>Senior</v>
      </c>
      <c r="M187" s="6" t="str">
        <f t="shared" si="7"/>
        <v>Average</v>
      </c>
      <c r="N187" s="6" t="str">
        <f t="shared" si="8"/>
        <v>High Performer</v>
      </c>
    </row>
    <row r="188" spans="1:14" x14ac:dyDescent="0.3">
      <c r="A188" t="s">
        <v>306</v>
      </c>
      <c r="B188" t="s">
        <v>193</v>
      </c>
      <c r="C188" t="s">
        <v>13</v>
      </c>
      <c r="D188" s="6" t="s">
        <v>24</v>
      </c>
      <c r="E188" s="6" t="s">
        <v>15</v>
      </c>
      <c r="F188">
        <v>45</v>
      </c>
      <c r="G188" s="9">
        <v>75000</v>
      </c>
      <c r="H188">
        <v>96</v>
      </c>
      <c r="I188">
        <v>5</v>
      </c>
      <c r="J188" s="1">
        <v>41640</v>
      </c>
      <c r="K188">
        <v>15</v>
      </c>
      <c r="L188" s="6" t="str">
        <f t="shared" si="6"/>
        <v>Senior</v>
      </c>
      <c r="M188" s="6" t="str">
        <f t="shared" si="7"/>
        <v>Good</v>
      </c>
      <c r="N188" s="6" t="str">
        <f t="shared" si="8"/>
        <v>High Performer</v>
      </c>
    </row>
    <row r="189" spans="1:14" x14ac:dyDescent="0.3">
      <c r="A189" t="s">
        <v>307</v>
      </c>
      <c r="B189" t="s">
        <v>195</v>
      </c>
      <c r="C189" t="s">
        <v>18</v>
      </c>
      <c r="D189" s="6" t="s">
        <v>24</v>
      </c>
      <c r="E189" s="6" t="s">
        <v>20</v>
      </c>
      <c r="F189">
        <v>41</v>
      </c>
      <c r="G189" s="9">
        <v>71000</v>
      </c>
      <c r="H189">
        <v>93</v>
      </c>
      <c r="I189">
        <v>5</v>
      </c>
      <c r="J189" s="1">
        <v>42037</v>
      </c>
      <c r="K189">
        <v>11</v>
      </c>
      <c r="L189" s="6" t="str">
        <f t="shared" si="6"/>
        <v>Senior</v>
      </c>
      <c r="M189" s="6" t="str">
        <f t="shared" si="7"/>
        <v>Good</v>
      </c>
      <c r="N189" s="6" t="str">
        <f t="shared" si="8"/>
        <v>High Performer</v>
      </c>
    </row>
    <row r="190" spans="1:14" x14ac:dyDescent="0.3">
      <c r="A190" t="s">
        <v>308</v>
      </c>
      <c r="B190" t="s">
        <v>197</v>
      </c>
      <c r="C190" t="s">
        <v>23</v>
      </c>
      <c r="D190" s="6" t="s">
        <v>24</v>
      </c>
      <c r="E190" s="6" t="s">
        <v>15</v>
      </c>
      <c r="F190">
        <v>36</v>
      </c>
      <c r="G190" s="9">
        <v>66000</v>
      </c>
      <c r="H190">
        <v>87</v>
      </c>
      <c r="I190">
        <v>4</v>
      </c>
      <c r="J190" s="1">
        <v>43194</v>
      </c>
      <c r="K190">
        <v>7</v>
      </c>
      <c r="L190" s="6" t="str">
        <f t="shared" si="6"/>
        <v>Senior</v>
      </c>
      <c r="M190" s="6" t="str">
        <f t="shared" si="7"/>
        <v>Average</v>
      </c>
      <c r="N190" s="6" t="str">
        <f t="shared" si="8"/>
        <v>High Performer</v>
      </c>
    </row>
    <row r="191" spans="1:14" x14ac:dyDescent="0.3">
      <c r="A191" t="s">
        <v>309</v>
      </c>
      <c r="B191" t="s">
        <v>199</v>
      </c>
      <c r="C191" t="s">
        <v>27</v>
      </c>
      <c r="D191" s="6" t="s">
        <v>19</v>
      </c>
      <c r="E191" s="6" t="s">
        <v>20</v>
      </c>
      <c r="F191">
        <v>28</v>
      </c>
      <c r="G191" s="9">
        <v>42000</v>
      </c>
      <c r="H191">
        <v>85</v>
      </c>
      <c r="I191">
        <v>3</v>
      </c>
      <c r="J191" s="1">
        <v>44353</v>
      </c>
      <c r="K191">
        <v>3</v>
      </c>
      <c r="L191" s="6" t="str">
        <f t="shared" si="6"/>
        <v>Junior</v>
      </c>
      <c r="M191" s="6" t="str">
        <f t="shared" si="7"/>
        <v>Average</v>
      </c>
      <c r="N191" s="6" t="str">
        <f t="shared" si="8"/>
        <v>Average</v>
      </c>
    </row>
    <row r="192" spans="1:14" x14ac:dyDescent="0.3">
      <c r="A192" t="s">
        <v>310</v>
      </c>
      <c r="B192" t="s">
        <v>201</v>
      </c>
      <c r="C192" t="s">
        <v>13</v>
      </c>
      <c r="D192" s="6" t="s">
        <v>14</v>
      </c>
      <c r="E192" s="6" t="s">
        <v>15</v>
      </c>
      <c r="F192">
        <v>34</v>
      </c>
      <c r="G192" s="9">
        <v>50000</v>
      </c>
      <c r="H192">
        <v>90</v>
      </c>
      <c r="I192">
        <v>4</v>
      </c>
      <c r="J192" s="1">
        <v>43685</v>
      </c>
      <c r="K192">
        <v>6</v>
      </c>
      <c r="L192" s="6" t="str">
        <f t="shared" si="6"/>
        <v>Senior</v>
      </c>
      <c r="M192" s="6" t="str">
        <f t="shared" si="7"/>
        <v>Good</v>
      </c>
      <c r="N192" s="6" t="str">
        <f t="shared" si="8"/>
        <v>High Performer</v>
      </c>
    </row>
    <row r="193" spans="1:14" x14ac:dyDescent="0.3">
      <c r="A193" t="s">
        <v>311</v>
      </c>
      <c r="B193" t="s">
        <v>203</v>
      </c>
      <c r="C193" t="s">
        <v>18</v>
      </c>
      <c r="D193" s="6" t="s">
        <v>14</v>
      </c>
      <c r="E193" s="6" t="s">
        <v>20</v>
      </c>
      <c r="F193">
        <v>30</v>
      </c>
      <c r="G193" s="9">
        <v>45000</v>
      </c>
      <c r="H193">
        <v>89</v>
      </c>
      <c r="I193">
        <v>4</v>
      </c>
      <c r="J193" s="1">
        <v>44083</v>
      </c>
      <c r="K193">
        <v>4</v>
      </c>
      <c r="L193" s="6" t="str">
        <f t="shared" si="6"/>
        <v>Junior</v>
      </c>
      <c r="M193" s="6" t="str">
        <f t="shared" si="7"/>
        <v>Average</v>
      </c>
      <c r="N193" s="6" t="str">
        <f t="shared" si="8"/>
        <v>High Performer</v>
      </c>
    </row>
    <row r="194" spans="1:14" x14ac:dyDescent="0.3">
      <c r="A194" t="s">
        <v>312</v>
      </c>
      <c r="B194" t="s">
        <v>205</v>
      </c>
      <c r="C194" t="s">
        <v>23</v>
      </c>
      <c r="D194" s="6" t="s">
        <v>19</v>
      </c>
      <c r="E194" s="6" t="s">
        <v>15</v>
      </c>
      <c r="F194">
        <v>29</v>
      </c>
      <c r="G194" s="9">
        <v>41000</v>
      </c>
      <c r="H194">
        <v>82</v>
      </c>
      <c r="I194">
        <v>3</v>
      </c>
      <c r="J194" s="1">
        <v>44479</v>
      </c>
      <c r="K194">
        <v>3</v>
      </c>
      <c r="L194" s="6" t="str">
        <f t="shared" si="6"/>
        <v>Junior</v>
      </c>
      <c r="M194" s="6" t="str">
        <f t="shared" si="7"/>
        <v>Average</v>
      </c>
      <c r="N194" s="6" t="str">
        <f t="shared" si="8"/>
        <v>Average</v>
      </c>
    </row>
    <row r="195" spans="1:14" x14ac:dyDescent="0.3">
      <c r="A195" t="s">
        <v>313</v>
      </c>
      <c r="B195" t="s">
        <v>207</v>
      </c>
      <c r="C195" t="s">
        <v>27</v>
      </c>
      <c r="D195" s="6" t="s">
        <v>24</v>
      </c>
      <c r="E195" s="6" t="s">
        <v>20</v>
      </c>
      <c r="F195">
        <v>37</v>
      </c>
      <c r="G195" s="9">
        <v>69000</v>
      </c>
      <c r="H195">
        <v>92</v>
      </c>
      <c r="I195">
        <v>5</v>
      </c>
      <c r="J195" s="1">
        <v>43050</v>
      </c>
      <c r="K195">
        <v>9</v>
      </c>
      <c r="L195" s="6" t="str">
        <f t="shared" ref="L195:L258" si="9">IF(K195&lt;2,"Fresher",IF(K195&lt;5,"Junior","Senior"))</f>
        <v>Senior</v>
      </c>
      <c r="M195" s="6" t="str">
        <f t="shared" ref="M195:M258" si="10">IF(H195&gt;=90,"Good",IF(H195&gt;=75,"Average","Poor"))</f>
        <v>Good</v>
      </c>
      <c r="N195" s="6" t="str">
        <f t="shared" ref="N195:N258" si="11">IF(I195&gt;=4,"High Performer",IF(I195&gt;=3,"Average","Low Performer"))</f>
        <v>High Performer</v>
      </c>
    </row>
    <row r="196" spans="1:14" x14ac:dyDescent="0.3">
      <c r="A196" t="s">
        <v>314</v>
      </c>
      <c r="B196" t="s">
        <v>209</v>
      </c>
      <c r="C196" t="s">
        <v>13</v>
      </c>
      <c r="D196" s="6" t="s">
        <v>19</v>
      </c>
      <c r="E196" s="6" t="s">
        <v>15</v>
      </c>
      <c r="F196">
        <v>28</v>
      </c>
      <c r="G196" s="9">
        <v>42000</v>
      </c>
      <c r="H196">
        <v>80</v>
      </c>
      <c r="I196">
        <v>3</v>
      </c>
      <c r="J196" s="1">
        <v>44907</v>
      </c>
      <c r="K196">
        <v>2</v>
      </c>
      <c r="L196" s="6" t="str">
        <f t="shared" si="9"/>
        <v>Junior</v>
      </c>
      <c r="M196" s="6" t="str">
        <f t="shared" si="10"/>
        <v>Average</v>
      </c>
      <c r="N196" s="6" t="str">
        <f t="shared" si="11"/>
        <v>Average</v>
      </c>
    </row>
    <row r="197" spans="1:14" x14ac:dyDescent="0.3">
      <c r="A197" t="s">
        <v>315</v>
      </c>
      <c r="B197" t="s">
        <v>211</v>
      </c>
      <c r="C197" t="s">
        <v>18</v>
      </c>
      <c r="D197" s="6" t="s">
        <v>19</v>
      </c>
      <c r="E197" s="6" t="s">
        <v>20</v>
      </c>
      <c r="F197">
        <v>26</v>
      </c>
      <c r="G197" s="9">
        <v>37000</v>
      </c>
      <c r="H197">
        <v>75</v>
      </c>
      <c r="I197">
        <v>2</v>
      </c>
      <c r="J197" s="1">
        <v>44927</v>
      </c>
      <c r="K197">
        <v>1</v>
      </c>
      <c r="L197" s="6" t="str">
        <f t="shared" si="9"/>
        <v>Fresher</v>
      </c>
      <c r="M197" s="6" t="str">
        <f t="shared" si="10"/>
        <v>Average</v>
      </c>
      <c r="N197" s="6" t="str">
        <f t="shared" si="11"/>
        <v>Low Performer</v>
      </c>
    </row>
    <row r="198" spans="1:14" x14ac:dyDescent="0.3">
      <c r="A198" t="s">
        <v>316</v>
      </c>
      <c r="B198" t="s">
        <v>213</v>
      </c>
      <c r="C198" t="s">
        <v>23</v>
      </c>
      <c r="D198" s="6" t="s">
        <v>24</v>
      </c>
      <c r="E198" s="6" t="s">
        <v>15</v>
      </c>
      <c r="F198">
        <v>39</v>
      </c>
      <c r="G198" s="9">
        <v>68000</v>
      </c>
      <c r="H198">
        <v>90</v>
      </c>
      <c r="I198">
        <v>4</v>
      </c>
      <c r="J198" s="1">
        <v>42432</v>
      </c>
      <c r="K198">
        <v>10</v>
      </c>
      <c r="L198" s="6" t="str">
        <f t="shared" si="9"/>
        <v>Senior</v>
      </c>
      <c r="M198" s="6" t="str">
        <f t="shared" si="10"/>
        <v>Good</v>
      </c>
      <c r="N198" s="6" t="str">
        <f t="shared" si="11"/>
        <v>High Performer</v>
      </c>
    </row>
    <row r="199" spans="1:14" x14ac:dyDescent="0.3">
      <c r="A199" t="s">
        <v>317</v>
      </c>
      <c r="B199" t="s">
        <v>215</v>
      </c>
      <c r="C199" t="s">
        <v>27</v>
      </c>
      <c r="D199" s="6" t="s">
        <v>14</v>
      </c>
      <c r="E199" s="6" t="s">
        <v>20</v>
      </c>
      <c r="F199">
        <v>31</v>
      </c>
      <c r="G199" s="9">
        <v>52000</v>
      </c>
      <c r="H199">
        <v>88</v>
      </c>
      <c r="I199">
        <v>4</v>
      </c>
      <c r="J199" s="1">
        <v>43590</v>
      </c>
      <c r="K199">
        <v>5</v>
      </c>
      <c r="L199" s="6" t="str">
        <f t="shared" si="9"/>
        <v>Senior</v>
      </c>
      <c r="M199" s="6" t="str">
        <f t="shared" si="10"/>
        <v>Average</v>
      </c>
      <c r="N199" s="6" t="str">
        <f t="shared" si="11"/>
        <v>High Performer</v>
      </c>
    </row>
    <row r="200" spans="1:14" x14ac:dyDescent="0.3">
      <c r="A200" t="s">
        <v>318</v>
      </c>
      <c r="B200" t="s">
        <v>217</v>
      </c>
      <c r="C200" t="s">
        <v>13</v>
      </c>
      <c r="D200" s="6" t="s">
        <v>24</v>
      </c>
      <c r="E200" s="6" t="s">
        <v>15</v>
      </c>
      <c r="F200">
        <v>43</v>
      </c>
      <c r="G200" s="9">
        <v>73000</v>
      </c>
      <c r="H200">
        <v>95</v>
      </c>
      <c r="I200">
        <v>5</v>
      </c>
      <c r="J200" s="1">
        <v>42192</v>
      </c>
      <c r="K200">
        <v>12</v>
      </c>
      <c r="L200" s="6" t="str">
        <f t="shared" si="9"/>
        <v>Senior</v>
      </c>
      <c r="M200" s="6" t="str">
        <f t="shared" si="10"/>
        <v>Good</v>
      </c>
      <c r="N200" s="6" t="str">
        <f t="shared" si="11"/>
        <v>High Performer</v>
      </c>
    </row>
    <row r="201" spans="1:14" x14ac:dyDescent="0.3">
      <c r="A201" t="s">
        <v>319</v>
      </c>
      <c r="B201" t="s">
        <v>219</v>
      </c>
      <c r="C201" t="s">
        <v>18</v>
      </c>
      <c r="D201" s="6" t="s">
        <v>24</v>
      </c>
      <c r="E201" s="6" t="s">
        <v>20</v>
      </c>
      <c r="F201">
        <v>40</v>
      </c>
      <c r="G201" s="9">
        <v>70000</v>
      </c>
      <c r="H201">
        <v>93</v>
      </c>
      <c r="I201">
        <v>5</v>
      </c>
      <c r="J201" s="1">
        <v>42590</v>
      </c>
      <c r="K201">
        <v>10</v>
      </c>
      <c r="L201" s="6" t="str">
        <f t="shared" si="9"/>
        <v>Senior</v>
      </c>
      <c r="M201" s="6" t="str">
        <f t="shared" si="10"/>
        <v>Good</v>
      </c>
      <c r="N201" s="6" t="str">
        <f t="shared" si="11"/>
        <v>High Performer</v>
      </c>
    </row>
    <row r="202" spans="1:14" x14ac:dyDescent="0.3">
      <c r="A202" t="s">
        <v>320</v>
      </c>
      <c r="B202" t="s">
        <v>159</v>
      </c>
      <c r="C202" t="s">
        <v>27</v>
      </c>
      <c r="D202" s="6" t="s">
        <v>24</v>
      </c>
      <c r="E202" s="6" t="s">
        <v>20</v>
      </c>
      <c r="F202">
        <v>37</v>
      </c>
      <c r="G202" s="9">
        <v>69000</v>
      </c>
      <c r="H202">
        <v>92</v>
      </c>
      <c r="I202">
        <v>5</v>
      </c>
      <c r="J202" s="1">
        <v>42923</v>
      </c>
      <c r="K202">
        <v>9</v>
      </c>
      <c r="L202" s="6" t="str">
        <f t="shared" si="9"/>
        <v>Senior</v>
      </c>
      <c r="M202" s="6" t="str">
        <f t="shared" si="10"/>
        <v>Good</v>
      </c>
      <c r="N202" s="6" t="str">
        <f t="shared" si="11"/>
        <v>High Performer</v>
      </c>
    </row>
    <row r="203" spans="1:14" x14ac:dyDescent="0.3">
      <c r="A203" t="s">
        <v>321</v>
      </c>
      <c r="B203" t="s">
        <v>161</v>
      </c>
      <c r="C203" t="s">
        <v>13</v>
      </c>
      <c r="D203" s="6" t="s">
        <v>19</v>
      </c>
      <c r="E203" s="6" t="s">
        <v>15</v>
      </c>
      <c r="F203">
        <v>30</v>
      </c>
      <c r="G203" s="9">
        <v>43000</v>
      </c>
      <c r="H203">
        <v>80</v>
      </c>
      <c r="I203">
        <v>3</v>
      </c>
      <c r="J203" s="1">
        <v>44051</v>
      </c>
      <c r="K203">
        <v>4</v>
      </c>
      <c r="L203" s="6" t="str">
        <f t="shared" si="9"/>
        <v>Junior</v>
      </c>
      <c r="M203" s="6" t="str">
        <f t="shared" si="10"/>
        <v>Average</v>
      </c>
      <c r="N203" s="6" t="str">
        <f t="shared" si="11"/>
        <v>Average</v>
      </c>
    </row>
    <row r="204" spans="1:14" x14ac:dyDescent="0.3">
      <c r="A204" t="s">
        <v>322</v>
      </c>
      <c r="B204" t="s">
        <v>163</v>
      </c>
      <c r="C204" t="s">
        <v>18</v>
      </c>
      <c r="D204" s="6" t="s">
        <v>19</v>
      </c>
      <c r="E204" s="6" t="s">
        <v>20</v>
      </c>
      <c r="F204">
        <v>25</v>
      </c>
      <c r="G204" s="9">
        <v>36000</v>
      </c>
      <c r="H204">
        <v>74</v>
      </c>
      <c r="I204">
        <v>2</v>
      </c>
      <c r="J204" s="1">
        <v>45178</v>
      </c>
      <c r="K204">
        <v>1</v>
      </c>
      <c r="L204" s="6" t="str">
        <f t="shared" si="9"/>
        <v>Fresher</v>
      </c>
      <c r="M204" s="6" t="str">
        <f t="shared" si="10"/>
        <v>Poor</v>
      </c>
      <c r="N204" s="6" t="str">
        <f t="shared" si="11"/>
        <v>Low Performer</v>
      </c>
    </row>
    <row r="205" spans="1:14" x14ac:dyDescent="0.3">
      <c r="A205" t="s">
        <v>323</v>
      </c>
      <c r="B205" t="s">
        <v>165</v>
      </c>
      <c r="C205" t="s">
        <v>23</v>
      </c>
      <c r="D205" s="6" t="s">
        <v>24</v>
      </c>
      <c r="E205" s="6" t="s">
        <v>15</v>
      </c>
      <c r="F205">
        <v>38</v>
      </c>
      <c r="G205" s="9">
        <v>67000</v>
      </c>
      <c r="H205">
        <v>90</v>
      </c>
      <c r="I205">
        <v>4</v>
      </c>
      <c r="J205" s="1">
        <v>42768</v>
      </c>
      <c r="K205">
        <v>9</v>
      </c>
      <c r="L205" s="6" t="str">
        <f t="shared" si="9"/>
        <v>Senior</v>
      </c>
      <c r="M205" s="6" t="str">
        <f t="shared" si="10"/>
        <v>Good</v>
      </c>
      <c r="N205" s="6" t="str">
        <f t="shared" si="11"/>
        <v>High Performer</v>
      </c>
    </row>
    <row r="206" spans="1:14" x14ac:dyDescent="0.3">
      <c r="A206" t="s">
        <v>324</v>
      </c>
      <c r="B206" t="s">
        <v>167</v>
      </c>
      <c r="C206" t="s">
        <v>27</v>
      </c>
      <c r="D206" s="6" t="s">
        <v>14</v>
      </c>
      <c r="E206" s="6" t="s">
        <v>20</v>
      </c>
      <c r="F206">
        <v>31</v>
      </c>
      <c r="G206" s="9">
        <v>52000</v>
      </c>
      <c r="H206">
        <v>88</v>
      </c>
      <c r="I206">
        <v>4</v>
      </c>
      <c r="J206" s="1">
        <v>43559</v>
      </c>
      <c r="K206">
        <v>5</v>
      </c>
      <c r="L206" s="6" t="str">
        <f t="shared" si="9"/>
        <v>Senior</v>
      </c>
      <c r="M206" s="6" t="str">
        <f t="shared" si="10"/>
        <v>Average</v>
      </c>
      <c r="N206" s="6" t="str">
        <f t="shared" si="11"/>
        <v>High Performer</v>
      </c>
    </row>
    <row r="207" spans="1:14" x14ac:dyDescent="0.3">
      <c r="A207" t="s">
        <v>325</v>
      </c>
      <c r="B207" t="s">
        <v>169</v>
      </c>
      <c r="C207" t="s">
        <v>13</v>
      </c>
      <c r="D207" s="6" t="s">
        <v>24</v>
      </c>
      <c r="E207" s="6" t="s">
        <v>15</v>
      </c>
      <c r="F207">
        <v>42</v>
      </c>
      <c r="G207" s="9">
        <v>72000</v>
      </c>
      <c r="H207">
        <v>95</v>
      </c>
      <c r="I207">
        <v>5</v>
      </c>
      <c r="J207" s="1">
        <v>42495</v>
      </c>
      <c r="K207">
        <v>11</v>
      </c>
      <c r="L207" s="6" t="str">
        <f t="shared" si="9"/>
        <v>Senior</v>
      </c>
      <c r="M207" s="6" t="str">
        <f t="shared" si="10"/>
        <v>Good</v>
      </c>
      <c r="N207" s="6" t="str">
        <f t="shared" si="11"/>
        <v>High Performer</v>
      </c>
    </row>
    <row r="208" spans="1:14" x14ac:dyDescent="0.3">
      <c r="A208" t="s">
        <v>326</v>
      </c>
      <c r="B208" t="s">
        <v>171</v>
      </c>
      <c r="C208" t="s">
        <v>18</v>
      </c>
      <c r="D208" s="6" t="s">
        <v>24</v>
      </c>
      <c r="E208" s="6" t="s">
        <v>20</v>
      </c>
      <c r="F208">
        <v>39</v>
      </c>
      <c r="G208" s="9">
        <v>70000</v>
      </c>
      <c r="H208">
        <v>93</v>
      </c>
      <c r="I208">
        <v>5</v>
      </c>
      <c r="J208" s="1">
        <v>42685</v>
      </c>
      <c r="K208">
        <v>10</v>
      </c>
      <c r="L208" s="6" t="str">
        <f t="shared" si="9"/>
        <v>Senior</v>
      </c>
      <c r="M208" s="6" t="str">
        <f t="shared" si="10"/>
        <v>Good</v>
      </c>
      <c r="N208" s="6" t="str">
        <f t="shared" si="11"/>
        <v>High Performer</v>
      </c>
    </row>
    <row r="209" spans="1:14" x14ac:dyDescent="0.3">
      <c r="A209" t="s">
        <v>327</v>
      </c>
      <c r="B209" t="s">
        <v>173</v>
      </c>
      <c r="C209" t="s">
        <v>23</v>
      </c>
      <c r="D209" s="6" t="s">
        <v>19</v>
      </c>
      <c r="E209" s="6" t="s">
        <v>15</v>
      </c>
      <c r="F209">
        <v>28</v>
      </c>
      <c r="G209" s="9">
        <v>40000</v>
      </c>
      <c r="H209">
        <v>82</v>
      </c>
      <c r="I209">
        <v>3</v>
      </c>
      <c r="J209" s="1">
        <v>44718</v>
      </c>
      <c r="K209">
        <v>2</v>
      </c>
      <c r="L209" s="6" t="str">
        <f t="shared" si="9"/>
        <v>Junior</v>
      </c>
      <c r="M209" s="6" t="str">
        <f t="shared" si="10"/>
        <v>Average</v>
      </c>
      <c r="N209" s="6" t="str">
        <f t="shared" si="11"/>
        <v>Average</v>
      </c>
    </row>
    <row r="210" spans="1:14" x14ac:dyDescent="0.3">
      <c r="A210" t="s">
        <v>328</v>
      </c>
      <c r="B210" t="s">
        <v>175</v>
      </c>
      <c r="C210" t="s">
        <v>27</v>
      </c>
      <c r="D210" s="6" t="s">
        <v>19</v>
      </c>
      <c r="E210" s="6" t="s">
        <v>20</v>
      </c>
      <c r="F210">
        <v>27</v>
      </c>
      <c r="G210" s="9">
        <v>41000</v>
      </c>
      <c r="H210">
        <v>84</v>
      </c>
      <c r="I210">
        <v>3</v>
      </c>
      <c r="J210" s="1">
        <v>44844</v>
      </c>
      <c r="K210">
        <v>2</v>
      </c>
      <c r="L210" s="6" t="str">
        <f t="shared" si="9"/>
        <v>Junior</v>
      </c>
      <c r="M210" s="6" t="str">
        <f t="shared" si="10"/>
        <v>Average</v>
      </c>
      <c r="N210" s="6" t="str">
        <f t="shared" si="11"/>
        <v>Average</v>
      </c>
    </row>
    <row r="211" spans="1:14" x14ac:dyDescent="0.3">
      <c r="A211" t="s">
        <v>329</v>
      </c>
      <c r="B211" t="s">
        <v>177</v>
      </c>
      <c r="C211" t="s">
        <v>13</v>
      </c>
      <c r="D211" s="6" t="s">
        <v>14</v>
      </c>
      <c r="E211" s="6" t="s">
        <v>15</v>
      </c>
      <c r="F211">
        <v>33</v>
      </c>
      <c r="G211" s="9">
        <v>49000</v>
      </c>
      <c r="H211">
        <v>89</v>
      </c>
      <c r="I211">
        <v>4</v>
      </c>
      <c r="J211" s="1">
        <v>43466</v>
      </c>
      <c r="K211">
        <v>6</v>
      </c>
      <c r="L211" s="6" t="str">
        <f t="shared" si="9"/>
        <v>Senior</v>
      </c>
      <c r="M211" s="6" t="str">
        <f t="shared" si="10"/>
        <v>Average</v>
      </c>
      <c r="N211" s="6" t="str">
        <f t="shared" si="11"/>
        <v>High Performer</v>
      </c>
    </row>
    <row r="212" spans="1:14" x14ac:dyDescent="0.3">
      <c r="A212" t="s">
        <v>330</v>
      </c>
      <c r="B212" t="s">
        <v>179</v>
      </c>
      <c r="C212" t="s">
        <v>18</v>
      </c>
      <c r="D212" s="6" t="s">
        <v>14</v>
      </c>
      <c r="E212" s="6" t="s">
        <v>20</v>
      </c>
      <c r="F212">
        <v>29</v>
      </c>
      <c r="G212" s="9">
        <v>44000</v>
      </c>
      <c r="H212">
        <v>87</v>
      </c>
      <c r="I212">
        <v>4</v>
      </c>
      <c r="J212" s="1">
        <v>44177</v>
      </c>
      <c r="K212">
        <v>4</v>
      </c>
      <c r="L212" s="6" t="str">
        <f t="shared" si="9"/>
        <v>Junior</v>
      </c>
      <c r="M212" s="6" t="str">
        <f t="shared" si="10"/>
        <v>Average</v>
      </c>
      <c r="N212" s="6" t="str">
        <f t="shared" si="11"/>
        <v>High Performer</v>
      </c>
    </row>
    <row r="213" spans="1:14" x14ac:dyDescent="0.3">
      <c r="A213" t="s">
        <v>331</v>
      </c>
      <c r="B213" t="s">
        <v>181</v>
      </c>
      <c r="C213" t="s">
        <v>23</v>
      </c>
      <c r="D213" s="6" t="s">
        <v>24</v>
      </c>
      <c r="E213" s="6" t="s">
        <v>15</v>
      </c>
      <c r="F213">
        <v>40</v>
      </c>
      <c r="G213" s="9">
        <v>68000</v>
      </c>
      <c r="H213">
        <v>91</v>
      </c>
      <c r="I213">
        <v>5</v>
      </c>
      <c r="J213" s="1">
        <v>42590</v>
      </c>
      <c r="K213">
        <v>10</v>
      </c>
      <c r="L213" s="6" t="str">
        <f t="shared" si="9"/>
        <v>Senior</v>
      </c>
      <c r="M213" s="6" t="str">
        <f t="shared" si="10"/>
        <v>Good</v>
      </c>
      <c r="N213" s="6" t="str">
        <f t="shared" si="11"/>
        <v>High Performer</v>
      </c>
    </row>
    <row r="214" spans="1:14" x14ac:dyDescent="0.3">
      <c r="A214" t="s">
        <v>332</v>
      </c>
      <c r="B214" t="s">
        <v>183</v>
      </c>
      <c r="C214" t="s">
        <v>27</v>
      </c>
      <c r="D214" s="6" t="s">
        <v>24</v>
      </c>
      <c r="E214" s="6" t="s">
        <v>20</v>
      </c>
      <c r="F214">
        <v>38</v>
      </c>
      <c r="G214" s="9">
        <v>70500</v>
      </c>
      <c r="H214">
        <v>94</v>
      </c>
      <c r="I214">
        <v>5</v>
      </c>
      <c r="J214" s="1">
        <v>42987</v>
      </c>
      <c r="K214">
        <v>9</v>
      </c>
      <c r="L214" s="6" t="str">
        <f t="shared" si="9"/>
        <v>Senior</v>
      </c>
      <c r="M214" s="6" t="str">
        <f t="shared" si="10"/>
        <v>Good</v>
      </c>
      <c r="N214" s="6" t="str">
        <f t="shared" si="11"/>
        <v>High Performer</v>
      </c>
    </row>
    <row r="215" spans="1:14" x14ac:dyDescent="0.3">
      <c r="A215" t="s">
        <v>333</v>
      </c>
      <c r="B215" t="s">
        <v>185</v>
      </c>
      <c r="C215" t="s">
        <v>13</v>
      </c>
      <c r="D215" s="6" t="s">
        <v>19</v>
      </c>
      <c r="E215" s="6" t="s">
        <v>15</v>
      </c>
      <c r="F215">
        <v>31</v>
      </c>
      <c r="G215" s="9">
        <v>43000</v>
      </c>
      <c r="H215">
        <v>81</v>
      </c>
      <c r="I215">
        <v>3</v>
      </c>
      <c r="J215" s="1">
        <v>43893</v>
      </c>
      <c r="K215">
        <v>4</v>
      </c>
      <c r="L215" s="6" t="str">
        <f t="shared" si="9"/>
        <v>Junior</v>
      </c>
      <c r="M215" s="6" t="str">
        <f t="shared" si="10"/>
        <v>Average</v>
      </c>
      <c r="N215" s="6" t="str">
        <f t="shared" si="11"/>
        <v>Average</v>
      </c>
    </row>
    <row r="216" spans="1:14" x14ac:dyDescent="0.3">
      <c r="A216" t="s">
        <v>334</v>
      </c>
      <c r="B216" t="s">
        <v>187</v>
      </c>
      <c r="C216" t="s">
        <v>18</v>
      </c>
      <c r="D216" s="6" t="s">
        <v>19</v>
      </c>
      <c r="E216" s="6" t="s">
        <v>20</v>
      </c>
      <c r="F216">
        <v>26</v>
      </c>
      <c r="G216" s="9">
        <v>37000</v>
      </c>
      <c r="H216">
        <v>76</v>
      </c>
      <c r="I216">
        <v>2</v>
      </c>
      <c r="J216" s="1">
        <v>45051</v>
      </c>
      <c r="K216">
        <v>1</v>
      </c>
      <c r="L216" s="6" t="str">
        <f t="shared" si="9"/>
        <v>Fresher</v>
      </c>
      <c r="M216" s="6" t="str">
        <f t="shared" si="10"/>
        <v>Average</v>
      </c>
      <c r="N216" s="6" t="str">
        <f t="shared" si="11"/>
        <v>Low Performer</v>
      </c>
    </row>
    <row r="217" spans="1:14" x14ac:dyDescent="0.3">
      <c r="A217" t="s">
        <v>335</v>
      </c>
      <c r="B217" t="s">
        <v>189</v>
      </c>
      <c r="C217" t="s">
        <v>23</v>
      </c>
      <c r="D217" s="6" t="s">
        <v>19</v>
      </c>
      <c r="E217" s="6" t="s">
        <v>15</v>
      </c>
      <c r="F217">
        <v>27</v>
      </c>
      <c r="G217" s="9">
        <v>39500</v>
      </c>
      <c r="H217">
        <v>79</v>
      </c>
      <c r="I217">
        <v>3</v>
      </c>
      <c r="J217" s="1">
        <v>44384</v>
      </c>
      <c r="K217">
        <v>3</v>
      </c>
      <c r="L217" s="6" t="str">
        <f t="shared" si="9"/>
        <v>Junior</v>
      </c>
      <c r="M217" s="6" t="str">
        <f t="shared" si="10"/>
        <v>Average</v>
      </c>
      <c r="N217" s="6" t="str">
        <f t="shared" si="11"/>
        <v>Average</v>
      </c>
    </row>
    <row r="218" spans="1:14" x14ac:dyDescent="0.3">
      <c r="A218" t="s">
        <v>336</v>
      </c>
      <c r="B218" t="s">
        <v>191</v>
      </c>
      <c r="C218" t="s">
        <v>27</v>
      </c>
      <c r="D218" s="6" t="s">
        <v>14</v>
      </c>
      <c r="E218" s="6" t="s">
        <v>20</v>
      </c>
      <c r="F218">
        <v>32</v>
      </c>
      <c r="G218" s="9">
        <v>51000</v>
      </c>
      <c r="H218">
        <v>88</v>
      </c>
      <c r="I218">
        <v>4</v>
      </c>
      <c r="J218" s="1">
        <v>43748</v>
      </c>
      <c r="K218">
        <v>5</v>
      </c>
      <c r="L218" s="6" t="str">
        <f t="shared" si="9"/>
        <v>Senior</v>
      </c>
      <c r="M218" s="6" t="str">
        <f t="shared" si="10"/>
        <v>Average</v>
      </c>
      <c r="N218" s="6" t="str">
        <f t="shared" si="11"/>
        <v>High Performer</v>
      </c>
    </row>
    <row r="219" spans="1:14" x14ac:dyDescent="0.3">
      <c r="A219" t="s">
        <v>337</v>
      </c>
      <c r="B219" t="s">
        <v>193</v>
      </c>
      <c r="C219" t="s">
        <v>13</v>
      </c>
      <c r="D219" s="6" t="s">
        <v>24</v>
      </c>
      <c r="E219" s="6" t="s">
        <v>15</v>
      </c>
      <c r="F219">
        <v>45</v>
      </c>
      <c r="G219" s="9">
        <v>75000</v>
      </c>
      <c r="H219">
        <v>96</v>
      </c>
      <c r="I219">
        <v>5</v>
      </c>
      <c r="J219" s="1">
        <v>41640</v>
      </c>
      <c r="K219">
        <v>15</v>
      </c>
      <c r="L219" s="6" t="str">
        <f t="shared" si="9"/>
        <v>Senior</v>
      </c>
      <c r="M219" s="6" t="str">
        <f t="shared" si="10"/>
        <v>Good</v>
      </c>
      <c r="N219" s="6" t="str">
        <f t="shared" si="11"/>
        <v>High Performer</v>
      </c>
    </row>
    <row r="220" spans="1:14" x14ac:dyDescent="0.3">
      <c r="A220" t="s">
        <v>338</v>
      </c>
      <c r="B220" t="s">
        <v>195</v>
      </c>
      <c r="C220" t="s">
        <v>18</v>
      </c>
      <c r="D220" s="6" t="s">
        <v>24</v>
      </c>
      <c r="E220" s="6" t="s">
        <v>20</v>
      </c>
      <c r="F220">
        <v>41</v>
      </c>
      <c r="G220" s="9">
        <v>71000</v>
      </c>
      <c r="H220">
        <v>93</v>
      </c>
      <c r="I220">
        <v>5</v>
      </c>
      <c r="J220" s="1">
        <v>42037</v>
      </c>
      <c r="K220">
        <v>11</v>
      </c>
      <c r="L220" s="6" t="str">
        <f t="shared" si="9"/>
        <v>Senior</v>
      </c>
      <c r="M220" s="6" t="str">
        <f t="shared" si="10"/>
        <v>Good</v>
      </c>
      <c r="N220" s="6" t="str">
        <f t="shared" si="11"/>
        <v>High Performer</v>
      </c>
    </row>
    <row r="221" spans="1:14" x14ac:dyDescent="0.3">
      <c r="A221" t="s">
        <v>339</v>
      </c>
      <c r="B221" t="s">
        <v>197</v>
      </c>
      <c r="C221" t="s">
        <v>23</v>
      </c>
      <c r="D221" s="6" t="s">
        <v>24</v>
      </c>
      <c r="E221" s="6" t="s">
        <v>15</v>
      </c>
      <c r="F221">
        <v>36</v>
      </c>
      <c r="G221" s="9">
        <v>66000</v>
      </c>
      <c r="H221">
        <v>87</v>
      </c>
      <c r="I221">
        <v>4</v>
      </c>
      <c r="J221" s="1">
        <v>43194</v>
      </c>
      <c r="K221">
        <v>7</v>
      </c>
      <c r="L221" s="6" t="str">
        <f t="shared" si="9"/>
        <v>Senior</v>
      </c>
      <c r="M221" s="6" t="str">
        <f t="shared" si="10"/>
        <v>Average</v>
      </c>
      <c r="N221" s="6" t="str">
        <f t="shared" si="11"/>
        <v>High Performer</v>
      </c>
    </row>
    <row r="222" spans="1:14" x14ac:dyDescent="0.3">
      <c r="A222" t="s">
        <v>340</v>
      </c>
      <c r="B222" t="s">
        <v>199</v>
      </c>
      <c r="C222" t="s">
        <v>27</v>
      </c>
      <c r="D222" s="6" t="s">
        <v>19</v>
      </c>
      <c r="E222" s="6" t="s">
        <v>20</v>
      </c>
      <c r="F222">
        <v>28</v>
      </c>
      <c r="G222" s="9">
        <v>42000</v>
      </c>
      <c r="H222">
        <v>85</v>
      </c>
      <c r="I222">
        <v>3</v>
      </c>
      <c r="J222" s="1">
        <v>44353</v>
      </c>
      <c r="K222">
        <v>3</v>
      </c>
      <c r="L222" s="6" t="str">
        <f t="shared" si="9"/>
        <v>Junior</v>
      </c>
      <c r="M222" s="6" t="str">
        <f t="shared" si="10"/>
        <v>Average</v>
      </c>
      <c r="N222" s="6" t="str">
        <f t="shared" si="11"/>
        <v>Average</v>
      </c>
    </row>
    <row r="223" spans="1:14" x14ac:dyDescent="0.3">
      <c r="A223" t="s">
        <v>341</v>
      </c>
      <c r="B223" t="s">
        <v>201</v>
      </c>
      <c r="C223" t="s">
        <v>13</v>
      </c>
      <c r="D223" s="6" t="s">
        <v>14</v>
      </c>
      <c r="E223" s="6" t="s">
        <v>15</v>
      </c>
      <c r="F223">
        <v>34</v>
      </c>
      <c r="G223" s="9">
        <v>50000</v>
      </c>
      <c r="H223">
        <v>90</v>
      </c>
      <c r="I223">
        <v>4</v>
      </c>
      <c r="J223" s="1">
        <v>43685</v>
      </c>
      <c r="K223">
        <v>6</v>
      </c>
      <c r="L223" s="6" t="str">
        <f t="shared" si="9"/>
        <v>Senior</v>
      </c>
      <c r="M223" s="6" t="str">
        <f t="shared" si="10"/>
        <v>Good</v>
      </c>
      <c r="N223" s="6" t="str">
        <f t="shared" si="11"/>
        <v>High Performer</v>
      </c>
    </row>
    <row r="224" spans="1:14" x14ac:dyDescent="0.3">
      <c r="A224" t="s">
        <v>342</v>
      </c>
      <c r="B224" t="s">
        <v>203</v>
      </c>
      <c r="C224" t="s">
        <v>18</v>
      </c>
      <c r="D224" s="6" t="s">
        <v>14</v>
      </c>
      <c r="E224" s="6" t="s">
        <v>20</v>
      </c>
      <c r="F224">
        <v>30</v>
      </c>
      <c r="G224" s="9">
        <v>45000</v>
      </c>
      <c r="H224">
        <v>89</v>
      </c>
      <c r="I224">
        <v>4</v>
      </c>
      <c r="J224" s="1">
        <v>44083</v>
      </c>
      <c r="K224">
        <v>4</v>
      </c>
      <c r="L224" s="6" t="str">
        <f t="shared" si="9"/>
        <v>Junior</v>
      </c>
      <c r="M224" s="6" t="str">
        <f t="shared" si="10"/>
        <v>Average</v>
      </c>
      <c r="N224" s="6" t="str">
        <f t="shared" si="11"/>
        <v>High Performer</v>
      </c>
    </row>
    <row r="225" spans="1:14" x14ac:dyDescent="0.3">
      <c r="A225" t="s">
        <v>343</v>
      </c>
      <c r="B225" t="s">
        <v>205</v>
      </c>
      <c r="C225" t="s">
        <v>23</v>
      </c>
      <c r="D225" s="6" t="s">
        <v>19</v>
      </c>
      <c r="E225" s="6" t="s">
        <v>15</v>
      </c>
      <c r="F225">
        <v>29</v>
      </c>
      <c r="G225" s="9">
        <v>41000</v>
      </c>
      <c r="H225">
        <v>82</v>
      </c>
      <c r="I225">
        <v>3</v>
      </c>
      <c r="J225" s="1">
        <v>44479</v>
      </c>
      <c r="K225">
        <v>3</v>
      </c>
      <c r="L225" s="6" t="str">
        <f t="shared" si="9"/>
        <v>Junior</v>
      </c>
      <c r="M225" s="6" t="str">
        <f t="shared" si="10"/>
        <v>Average</v>
      </c>
      <c r="N225" s="6" t="str">
        <f t="shared" si="11"/>
        <v>Average</v>
      </c>
    </row>
    <row r="226" spans="1:14" x14ac:dyDescent="0.3">
      <c r="A226" t="s">
        <v>344</v>
      </c>
      <c r="B226" t="s">
        <v>207</v>
      </c>
      <c r="C226" t="s">
        <v>27</v>
      </c>
      <c r="D226" s="6" t="s">
        <v>24</v>
      </c>
      <c r="E226" s="6" t="s">
        <v>20</v>
      </c>
      <c r="F226">
        <v>37</v>
      </c>
      <c r="G226" s="9">
        <v>69000</v>
      </c>
      <c r="H226">
        <v>92</v>
      </c>
      <c r="I226">
        <v>5</v>
      </c>
      <c r="J226" s="1">
        <v>43050</v>
      </c>
      <c r="K226">
        <v>9</v>
      </c>
      <c r="L226" s="6" t="str">
        <f t="shared" si="9"/>
        <v>Senior</v>
      </c>
      <c r="M226" s="6" t="str">
        <f t="shared" si="10"/>
        <v>Good</v>
      </c>
      <c r="N226" s="6" t="str">
        <f t="shared" si="11"/>
        <v>High Performer</v>
      </c>
    </row>
    <row r="227" spans="1:14" x14ac:dyDescent="0.3">
      <c r="A227" t="s">
        <v>345</v>
      </c>
      <c r="B227" t="s">
        <v>209</v>
      </c>
      <c r="C227" t="s">
        <v>13</v>
      </c>
      <c r="D227" s="6" t="s">
        <v>19</v>
      </c>
      <c r="E227" s="6" t="s">
        <v>15</v>
      </c>
      <c r="F227">
        <v>28</v>
      </c>
      <c r="G227" s="9">
        <v>42000</v>
      </c>
      <c r="H227">
        <v>80</v>
      </c>
      <c r="I227">
        <v>3</v>
      </c>
      <c r="J227" s="1">
        <v>44907</v>
      </c>
      <c r="K227">
        <v>2</v>
      </c>
      <c r="L227" s="6" t="str">
        <f t="shared" si="9"/>
        <v>Junior</v>
      </c>
      <c r="M227" s="6" t="str">
        <f t="shared" si="10"/>
        <v>Average</v>
      </c>
      <c r="N227" s="6" t="str">
        <f t="shared" si="11"/>
        <v>Average</v>
      </c>
    </row>
    <row r="228" spans="1:14" x14ac:dyDescent="0.3">
      <c r="A228" t="s">
        <v>346</v>
      </c>
      <c r="B228" t="s">
        <v>211</v>
      </c>
      <c r="C228" t="s">
        <v>18</v>
      </c>
      <c r="D228" s="6" t="s">
        <v>19</v>
      </c>
      <c r="E228" s="6" t="s">
        <v>20</v>
      </c>
      <c r="F228">
        <v>26</v>
      </c>
      <c r="G228" s="9">
        <v>37000</v>
      </c>
      <c r="H228">
        <v>75</v>
      </c>
      <c r="I228">
        <v>2</v>
      </c>
      <c r="J228" s="1">
        <v>44927</v>
      </c>
      <c r="K228">
        <v>1</v>
      </c>
      <c r="L228" s="6" t="str">
        <f t="shared" si="9"/>
        <v>Fresher</v>
      </c>
      <c r="M228" s="6" t="str">
        <f t="shared" si="10"/>
        <v>Average</v>
      </c>
      <c r="N228" s="6" t="str">
        <f t="shared" si="11"/>
        <v>Low Performer</v>
      </c>
    </row>
    <row r="229" spans="1:14" x14ac:dyDescent="0.3">
      <c r="A229" t="s">
        <v>347</v>
      </c>
      <c r="B229" t="s">
        <v>213</v>
      </c>
      <c r="C229" t="s">
        <v>23</v>
      </c>
      <c r="D229" s="6" t="s">
        <v>24</v>
      </c>
      <c r="E229" s="6" t="s">
        <v>15</v>
      </c>
      <c r="F229">
        <v>39</v>
      </c>
      <c r="G229" s="9">
        <v>68000</v>
      </c>
      <c r="H229">
        <v>90</v>
      </c>
      <c r="I229">
        <v>4</v>
      </c>
      <c r="J229" s="1">
        <v>42432</v>
      </c>
      <c r="K229">
        <v>10</v>
      </c>
      <c r="L229" s="6" t="str">
        <f t="shared" si="9"/>
        <v>Senior</v>
      </c>
      <c r="M229" s="6" t="str">
        <f t="shared" si="10"/>
        <v>Good</v>
      </c>
      <c r="N229" s="6" t="str">
        <f t="shared" si="11"/>
        <v>High Performer</v>
      </c>
    </row>
    <row r="230" spans="1:14" x14ac:dyDescent="0.3">
      <c r="A230" t="s">
        <v>348</v>
      </c>
      <c r="B230" t="s">
        <v>215</v>
      </c>
      <c r="C230" t="s">
        <v>27</v>
      </c>
      <c r="D230" s="6" t="s">
        <v>14</v>
      </c>
      <c r="E230" s="6" t="s">
        <v>20</v>
      </c>
      <c r="F230">
        <v>31</v>
      </c>
      <c r="G230" s="9">
        <v>52000</v>
      </c>
      <c r="H230">
        <v>88</v>
      </c>
      <c r="I230">
        <v>4</v>
      </c>
      <c r="J230" s="1">
        <v>43590</v>
      </c>
      <c r="K230">
        <v>5</v>
      </c>
      <c r="L230" s="6" t="str">
        <f t="shared" si="9"/>
        <v>Senior</v>
      </c>
      <c r="M230" s="6" t="str">
        <f t="shared" si="10"/>
        <v>Average</v>
      </c>
      <c r="N230" s="6" t="str">
        <f t="shared" si="11"/>
        <v>High Performer</v>
      </c>
    </row>
    <row r="231" spans="1:14" x14ac:dyDescent="0.3">
      <c r="A231" t="s">
        <v>349</v>
      </c>
      <c r="B231" t="s">
        <v>217</v>
      </c>
      <c r="C231" t="s">
        <v>13</v>
      </c>
      <c r="D231" s="6" t="s">
        <v>24</v>
      </c>
      <c r="E231" s="6" t="s">
        <v>15</v>
      </c>
      <c r="F231">
        <v>43</v>
      </c>
      <c r="G231" s="9">
        <v>73000</v>
      </c>
      <c r="H231">
        <v>95</v>
      </c>
      <c r="I231">
        <v>5</v>
      </c>
      <c r="J231" s="1">
        <v>42192</v>
      </c>
      <c r="K231">
        <v>12</v>
      </c>
      <c r="L231" s="6" t="str">
        <f t="shared" si="9"/>
        <v>Senior</v>
      </c>
      <c r="M231" s="6" t="str">
        <f t="shared" si="10"/>
        <v>Good</v>
      </c>
      <c r="N231" s="6" t="str">
        <f t="shared" si="11"/>
        <v>High Performer</v>
      </c>
    </row>
    <row r="232" spans="1:14" x14ac:dyDescent="0.3">
      <c r="A232" t="s">
        <v>350</v>
      </c>
      <c r="B232" t="s">
        <v>219</v>
      </c>
      <c r="C232" t="s">
        <v>18</v>
      </c>
      <c r="D232" s="6" t="s">
        <v>24</v>
      </c>
      <c r="E232" s="6" t="s">
        <v>20</v>
      </c>
      <c r="F232">
        <v>40</v>
      </c>
      <c r="G232" s="9">
        <v>70000</v>
      </c>
      <c r="H232">
        <v>93</v>
      </c>
      <c r="I232">
        <v>5</v>
      </c>
      <c r="J232" s="1">
        <v>42590</v>
      </c>
      <c r="K232">
        <v>10</v>
      </c>
      <c r="L232" s="6" t="str">
        <f t="shared" si="9"/>
        <v>Senior</v>
      </c>
      <c r="M232" s="6" t="str">
        <f t="shared" si="10"/>
        <v>Good</v>
      </c>
      <c r="N232" s="6" t="str">
        <f t="shared" si="11"/>
        <v>High Performer</v>
      </c>
    </row>
    <row r="233" spans="1:14" x14ac:dyDescent="0.3">
      <c r="A233" t="s">
        <v>351</v>
      </c>
      <c r="B233" t="s">
        <v>159</v>
      </c>
      <c r="C233" t="s">
        <v>27</v>
      </c>
      <c r="D233" s="6" t="s">
        <v>24</v>
      </c>
      <c r="E233" s="6" t="s">
        <v>20</v>
      </c>
      <c r="F233">
        <v>37</v>
      </c>
      <c r="G233" s="9">
        <v>69000</v>
      </c>
      <c r="H233">
        <v>92</v>
      </c>
      <c r="I233">
        <v>5</v>
      </c>
      <c r="J233" s="1">
        <v>42923</v>
      </c>
      <c r="K233">
        <v>9</v>
      </c>
      <c r="L233" s="6" t="str">
        <f t="shared" si="9"/>
        <v>Senior</v>
      </c>
      <c r="M233" s="6" t="str">
        <f t="shared" si="10"/>
        <v>Good</v>
      </c>
      <c r="N233" s="6" t="str">
        <f t="shared" si="11"/>
        <v>High Performer</v>
      </c>
    </row>
    <row r="234" spans="1:14" x14ac:dyDescent="0.3">
      <c r="A234" t="s">
        <v>352</v>
      </c>
      <c r="B234" t="s">
        <v>161</v>
      </c>
      <c r="C234" t="s">
        <v>13</v>
      </c>
      <c r="D234" s="6" t="s">
        <v>19</v>
      </c>
      <c r="E234" s="6" t="s">
        <v>15</v>
      </c>
      <c r="F234">
        <v>30</v>
      </c>
      <c r="G234" s="9">
        <v>43000</v>
      </c>
      <c r="H234">
        <v>80</v>
      </c>
      <c r="I234">
        <v>3</v>
      </c>
      <c r="J234" s="1">
        <v>44051</v>
      </c>
      <c r="K234">
        <v>4</v>
      </c>
      <c r="L234" s="6" t="str">
        <f t="shared" si="9"/>
        <v>Junior</v>
      </c>
      <c r="M234" s="6" t="str">
        <f t="shared" si="10"/>
        <v>Average</v>
      </c>
      <c r="N234" s="6" t="str">
        <f t="shared" si="11"/>
        <v>Average</v>
      </c>
    </row>
    <row r="235" spans="1:14" x14ac:dyDescent="0.3">
      <c r="A235" t="s">
        <v>353</v>
      </c>
      <c r="B235" t="s">
        <v>163</v>
      </c>
      <c r="C235" t="s">
        <v>18</v>
      </c>
      <c r="D235" s="6" t="s">
        <v>19</v>
      </c>
      <c r="E235" s="6" t="s">
        <v>20</v>
      </c>
      <c r="F235">
        <v>25</v>
      </c>
      <c r="G235" s="9">
        <v>36000</v>
      </c>
      <c r="H235">
        <v>74</v>
      </c>
      <c r="I235">
        <v>2</v>
      </c>
      <c r="J235" s="1">
        <v>45178</v>
      </c>
      <c r="K235">
        <v>1</v>
      </c>
      <c r="L235" s="6" t="str">
        <f t="shared" si="9"/>
        <v>Fresher</v>
      </c>
      <c r="M235" s="6" t="str">
        <f t="shared" si="10"/>
        <v>Poor</v>
      </c>
      <c r="N235" s="6" t="str">
        <f t="shared" si="11"/>
        <v>Low Performer</v>
      </c>
    </row>
    <row r="236" spans="1:14" x14ac:dyDescent="0.3">
      <c r="A236" t="s">
        <v>354</v>
      </c>
      <c r="B236" t="s">
        <v>165</v>
      </c>
      <c r="C236" t="s">
        <v>23</v>
      </c>
      <c r="D236" s="6" t="s">
        <v>24</v>
      </c>
      <c r="E236" s="6" t="s">
        <v>15</v>
      </c>
      <c r="F236">
        <v>38</v>
      </c>
      <c r="G236" s="9">
        <v>67000</v>
      </c>
      <c r="H236">
        <v>90</v>
      </c>
      <c r="I236">
        <v>4</v>
      </c>
      <c r="J236" s="1">
        <v>42768</v>
      </c>
      <c r="K236">
        <v>9</v>
      </c>
      <c r="L236" s="6" t="str">
        <f t="shared" si="9"/>
        <v>Senior</v>
      </c>
      <c r="M236" s="6" t="str">
        <f t="shared" si="10"/>
        <v>Good</v>
      </c>
      <c r="N236" s="6" t="str">
        <f t="shared" si="11"/>
        <v>High Performer</v>
      </c>
    </row>
    <row r="237" spans="1:14" x14ac:dyDescent="0.3">
      <c r="A237" t="s">
        <v>355</v>
      </c>
      <c r="B237" t="s">
        <v>167</v>
      </c>
      <c r="C237" t="s">
        <v>27</v>
      </c>
      <c r="D237" s="6" t="s">
        <v>14</v>
      </c>
      <c r="E237" s="6" t="s">
        <v>20</v>
      </c>
      <c r="F237">
        <v>31</v>
      </c>
      <c r="G237" s="9">
        <v>52000</v>
      </c>
      <c r="H237">
        <v>88</v>
      </c>
      <c r="I237">
        <v>4</v>
      </c>
      <c r="J237" s="1">
        <v>43559</v>
      </c>
      <c r="K237">
        <v>5</v>
      </c>
      <c r="L237" s="6" t="str">
        <f t="shared" si="9"/>
        <v>Senior</v>
      </c>
      <c r="M237" s="6" t="str">
        <f t="shared" si="10"/>
        <v>Average</v>
      </c>
      <c r="N237" s="6" t="str">
        <f t="shared" si="11"/>
        <v>High Performer</v>
      </c>
    </row>
    <row r="238" spans="1:14" x14ac:dyDescent="0.3">
      <c r="A238" t="s">
        <v>356</v>
      </c>
      <c r="B238" t="s">
        <v>169</v>
      </c>
      <c r="C238" t="s">
        <v>13</v>
      </c>
      <c r="D238" s="6" t="s">
        <v>24</v>
      </c>
      <c r="E238" s="6" t="s">
        <v>15</v>
      </c>
      <c r="F238">
        <v>42</v>
      </c>
      <c r="G238" s="9">
        <v>72000</v>
      </c>
      <c r="H238">
        <v>95</v>
      </c>
      <c r="I238">
        <v>5</v>
      </c>
      <c r="J238" s="1">
        <v>42495</v>
      </c>
      <c r="K238">
        <v>11</v>
      </c>
      <c r="L238" s="6" t="str">
        <f t="shared" si="9"/>
        <v>Senior</v>
      </c>
      <c r="M238" s="6" t="str">
        <f t="shared" si="10"/>
        <v>Good</v>
      </c>
      <c r="N238" s="6" t="str">
        <f t="shared" si="11"/>
        <v>High Performer</v>
      </c>
    </row>
    <row r="239" spans="1:14" x14ac:dyDescent="0.3">
      <c r="A239" t="s">
        <v>357</v>
      </c>
      <c r="B239" t="s">
        <v>171</v>
      </c>
      <c r="C239" t="s">
        <v>18</v>
      </c>
      <c r="D239" s="6" t="s">
        <v>24</v>
      </c>
      <c r="E239" s="6" t="s">
        <v>20</v>
      </c>
      <c r="F239">
        <v>39</v>
      </c>
      <c r="G239" s="9">
        <v>70000</v>
      </c>
      <c r="H239">
        <v>93</v>
      </c>
      <c r="I239">
        <v>5</v>
      </c>
      <c r="J239" s="1">
        <v>42685</v>
      </c>
      <c r="K239">
        <v>10</v>
      </c>
      <c r="L239" s="6" t="str">
        <f t="shared" si="9"/>
        <v>Senior</v>
      </c>
      <c r="M239" s="6" t="str">
        <f t="shared" si="10"/>
        <v>Good</v>
      </c>
      <c r="N239" s="6" t="str">
        <f t="shared" si="11"/>
        <v>High Performer</v>
      </c>
    </row>
    <row r="240" spans="1:14" x14ac:dyDescent="0.3">
      <c r="A240" t="s">
        <v>358</v>
      </c>
      <c r="B240" t="s">
        <v>173</v>
      </c>
      <c r="C240" t="s">
        <v>23</v>
      </c>
      <c r="D240" s="6" t="s">
        <v>19</v>
      </c>
      <c r="E240" s="6" t="s">
        <v>15</v>
      </c>
      <c r="F240">
        <v>28</v>
      </c>
      <c r="G240" s="9">
        <v>40000</v>
      </c>
      <c r="H240">
        <v>82</v>
      </c>
      <c r="I240">
        <v>3</v>
      </c>
      <c r="J240" s="1">
        <v>44718</v>
      </c>
      <c r="K240">
        <v>2</v>
      </c>
      <c r="L240" s="6" t="str">
        <f t="shared" si="9"/>
        <v>Junior</v>
      </c>
      <c r="M240" s="6" t="str">
        <f t="shared" si="10"/>
        <v>Average</v>
      </c>
      <c r="N240" s="6" t="str">
        <f t="shared" si="11"/>
        <v>Average</v>
      </c>
    </row>
    <row r="241" spans="1:14" x14ac:dyDescent="0.3">
      <c r="A241" t="s">
        <v>359</v>
      </c>
      <c r="B241" t="s">
        <v>175</v>
      </c>
      <c r="C241" t="s">
        <v>27</v>
      </c>
      <c r="D241" s="6" t="s">
        <v>19</v>
      </c>
      <c r="E241" s="6" t="s">
        <v>20</v>
      </c>
      <c r="F241">
        <v>27</v>
      </c>
      <c r="G241" s="9">
        <v>41000</v>
      </c>
      <c r="H241">
        <v>84</v>
      </c>
      <c r="I241">
        <v>3</v>
      </c>
      <c r="J241" s="1">
        <v>44844</v>
      </c>
      <c r="K241">
        <v>2</v>
      </c>
      <c r="L241" s="6" t="str">
        <f t="shared" si="9"/>
        <v>Junior</v>
      </c>
      <c r="M241" s="6" t="str">
        <f t="shared" si="10"/>
        <v>Average</v>
      </c>
      <c r="N241" s="6" t="str">
        <f t="shared" si="11"/>
        <v>Average</v>
      </c>
    </row>
    <row r="242" spans="1:14" x14ac:dyDescent="0.3">
      <c r="A242" t="s">
        <v>360</v>
      </c>
      <c r="B242" t="s">
        <v>177</v>
      </c>
      <c r="C242" t="s">
        <v>13</v>
      </c>
      <c r="D242" s="6" t="s">
        <v>14</v>
      </c>
      <c r="E242" s="6" t="s">
        <v>15</v>
      </c>
      <c r="F242">
        <v>33</v>
      </c>
      <c r="G242" s="9">
        <v>49000</v>
      </c>
      <c r="H242">
        <v>89</v>
      </c>
      <c r="I242">
        <v>4</v>
      </c>
      <c r="J242" s="1">
        <v>43466</v>
      </c>
      <c r="K242">
        <v>6</v>
      </c>
      <c r="L242" s="6" t="str">
        <f t="shared" si="9"/>
        <v>Senior</v>
      </c>
      <c r="M242" s="6" t="str">
        <f t="shared" si="10"/>
        <v>Average</v>
      </c>
      <c r="N242" s="6" t="str">
        <f t="shared" si="11"/>
        <v>High Performer</v>
      </c>
    </row>
    <row r="243" spans="1:14" x14ac:dyDescent="0.3">
      <c r="A243" t="s">
        <v>361</v>
      </c>
      <c r="B243" t="s">
        <v>179</v>
      </c>
      <c r="C243" t="s">
        <v>18</v>
      </c>
      <c r="D243" s="6" t="s">
        <v>14</v>
      </c>
      <c r="E243" s="6" t="s">
        <v>20</v>
      </c>
      <c r="F243">
        <v>29</v>
      </c>
      <c r="G243" s="9">
        <v>44000</v>
      </c>
      <c r="H243">
        <v>87</v>
      </c>
      <c r="I243">
        <v>4</v>
      </c>
      <c r="J243" s="1">
        <v>44177</v>
      </c>
      <c r="K243">
        <v>4</v>
      </c>
      <c r="L243" s="6" t="str">
        <f t="shared" si="9"/>
        <v>Junior</v>
      </c>
      <c r="M243" s="6" t="str">
        <f t="shared" si="10"/>
        <v>Average</v>
      </c>
      <c r="N243" s="6" t="str">
        <f t="shared" si="11"/>
        <v>High Performer</v>
      </c>
    </row>
    <row r="244" spans="1:14" x14ac:dyDescent="0.3">
      <c r="A244" t="s">
        <v>362</v>
      </c>
      <c r="B244" t="s">
        <v>181</v>
      </c>
      <c r="C244" t="s">
        <v>23</v>
      </c>
      <c r="D244" s="6" t="s">
        <v>24</v>
      </c>
      <c r="E244" s="6" t="s">
        <v>15</v>
      </c>
      <c r="F244">
        <v>40</v>
      </c>
      <c r="G244" s="9">
        <v>68000</v>
      </c>
      <c r="H244">
        <v>91</v>
      </c>
      <c r="I244">
        <v>5</v>
      </c>
      <c r="J244" s="1">
        <v>42590</v>
      </c>
      <c r="K244">
        <v>10</v>
      </c>
      <c r="L244" s="6" t="str">
        <f t="shared" si="9"/>
        <v>Senior</v>
      </c>
      <c r="M244" s="6" t="str">
        <f t="shared" si="10"/>
        <v>Good</v>
      </c>
      <c r="N244" s="6" t="str">
        <f t="shared" si="11"/>
        <v>High Performer</v>
      </c>
    </row>
    <row r="245" spans="1:14" x14ac:dyDescent="0.3">
      <c r="A245" t="s">
        <v>363</v>
      </c>
      <c r="B245" t="s">
        <v>183</v>
      </c>
      <c r="C245" t="s">
        <v>27</v>
      </c>
      <c r="D245" s="6" t="s">
        <v>24</v>
      </c>
      <c r="E245" s="6" t="s">
        <v>20</v>
      </c>
      <c r="F245">
        <v>38</v>
      </c>
      <c r="G245" s="9">
        <v>70500</v>
      </c>
      <c r="H245">
        <v>94</v>
      </c>
      <c r="I245">
        <v>5</v>
      </c>
      <c r="J245" s="1">
        <v>42987</v>
      </c>
      <c r="K245">
        <v>9</v>
      </c>
      <c r="L245" s="6" t="str">
        <f t="shared" si="9"/>
        <v>Senior</v>
      </c>
      <c r="M245" s="6" t="str">
        <f t="shared" si="10"/>
        <v>Good</v>
      </c>
      <c r="N245" s="6" t="str">
        <f t="shared" si="11"/>
        <v>High Performer</v>
      </c>
    </row>
    <row r="246" spans="1:14" x14ac:dyDescent="0.3">
      <c r="A246" t="s">
        <v>364</v>
      </c>
      <c r="B246" t="s">
        <v>185</v>
      </c>
      <c r="C246" t="s">
        <v>13</v>
      </c>
      <c r="D246" s="6" t="s">
        <v>19</v>
      </c>
      <c r="E246" s="6" t="s">
        <v>15</v>
      </c>
      <c r="F246">
        <v>31</v>
      </c>
      <c r="G246" s="9">
        <v>43000</v>
      </c>
      <c r="H246">
        <v>81</v>
      </c>
      <c r="I246">
        <v>3</v>
      </c>
      <c r="J246" s="1">
        <v>43893</v>
      </c>
      <c r="K246">
        <v>4</v>
      </c>
      <c r="L246" s="6" t="str">
        <f t="shared" si="9"/>
        <v>Junior</v>
      </c>
      <c r="M246" s="6" t="str">
        <f t="shared" si="10"/>
        <v>Average</v>
      </c>
      <c r="N246" s="6" t="str">
        <f t="shared" si="11"/>
        <v>Average</v>
      </c>
    </row>
    <row r="247" spans="1:14" x14ac:dyDescent="0.3">
      <c r="A247" t="s">
        <v>365</v>
      </c>
      <c r="B247" t="s">
        <v>187</v>
      </c>
      <c r="C247" t="s">
        <v>18</v>
      </c>
      <c r="D247" s="6" t="s">
        <v>19</v>
      </c>
      <c r="E247" s="6" t="s">
        <v>20</v>
      </c>
      <c r="F247">
        <v>26</v>
      </c>
      <c r="G247" s="9">
        <v>37000</v>
      </c>
      <c r="H247">
        <v>76</v>
      </c>
      <c r="I247">
        <v>2</v>
      </c>
      <c r="J247" s="1">
        <v>45051</v>
      </c>
      <c r="K247">
        <v>1</v>
      </c>
      <c r="L247" s="6" t="str">
        <f t="shared" si="9"/>
        <v>Fresher</v>
      </c>
      <c r="M247" s="6" t="str">
        <f t="shared" si="10"/>
        <v>Average</v>
      </c>
      <c r="N247" s="6" t="str">
        <f t="shared" si="11"/>
        <v>Low Performer</v>
      </c>
    </row>
    <row r="248" spans="1:14" x14ac:dyDescent="0.3">
      <c r="A248" t="s">
        <v>366</v>
      </c>
      <c r="B248" t="s">
        <v>189</v>
      </c>
      <c r="C248" t="s">
        <v>23</v>
      </c>
      <c r="D248" s="6" t="s">
        <v>19</v>
      </c>
      <c r="E248" s="6" t="s">
        <v>15</v>
      </c>
      <c r="F248">
        <v>27</v>
      </c>
      <c r="G248" s="9">
        <v>39500</v>
      </c>
      <c r="H248">
        <v>79</v>
      </c>
      <c r="I248">
        <v>3</v>
      </c>
      <c r="J248" s="1">
        <v>44384</v>
      </c>
      <c r="K248">
        <v>3</v>
      </c>
      <c r="L248" s="6" t="str">
        <f t="shared" si="9"/>
        <v>Junior</v>
      </c>
      <c r="M248" s="6" t="str">
        <f t="shared" si="10"/>
        <v>Average</v>
      </c>
      <c r="N248" s="6" t="str">
        <f t="shared" si="11"/>
        <v>Average</v>
      </c>
    </row>
    <row r="249" spans="1:14" x14ac:dyDescent="0.3">
      <c r="A249" t="s">
        <v>367</v>
      </c>
      <c r="B249" t="s">
        <v>191</v>
      </c>
      <c r="C249" t="s">
        <v>27</v>
      </c>
      <c r="D249" s="6" t="s">
        <v>14</v>
      </c>
      <c r="E249" s="6" t="s">
        <v>20</v>
      </c>
      <c r="F249">
        <v>32</v>
      </c>
      <c r="G249" s="9">
        <v>51000</v>
      </c>
      <c r="H249">
        <v>88</v>
      </c>
      <c r="I249">
        <v>4</v>
      </c>
      <c r="J249" s="1">
        <v>43748</v>
      </c>
      <c r="K249">
        <v>5</v>
      </c>
      <c r="L249" s="6" t="str">
        <f t="shared" si="9"/>
        <v>Senior</v>
      </c>
      <c r="M249" s="6" t="str">
        <f t="shared" si="10"/>
        <v>Average</v>
      </c>
      <c r="N249" s="6" t="str">
        <f t="shared" si="11"/>
        <v>High Performer</v>
      </c>
    </row>
    <row r="250" spans="1:14" x14ac:dyDescent="0.3">
      <c r="A250" t="s">
        <v>368</v>
      </c>
      <c r="B250" t="s">
        <v>193</v>
      </c>
      <c r="C250" t="s">
        <v>13</v>
      </c>
      <c r="D250" s="6" t="s">
        <v>24</v>
      </c>
      <c r="E250" s="6" t="s">
        <v>15</v>
      </c>
      <c r="F250">
        <v>45</v>
      </c>
      <c r="G250" s="9">
        <v>75000</v>
      </c>
      <c r="H250">
        <v>96</v>
      </c>
      <c r="I250">
        <v>5</v>
      </c>
      <c r="J250" s="1">
        <v>41640</v>
      </c>
      <c r="K250">
        <v>15</v>
      </c>
      <c r="L250" s="6" t="str">
        <f t="shared" si="9"/>
        <v>Senior</v>
      </c>
      <c r="M250" s="6" t="str">
        <f t="shared" si="10"/>
        <v>Good</v>
      </c>
      <c r="N250" s="6" t="str">
        <f t="shared" si="11"/>
        <v>High Performer</v>
      </c>
    </row>
    <row r="251" spans="1:14" x14ac:dyDescent="0.3">
      <c r="A251" t="s">
        <v>369</v>
      </c>
      <c r="B251" t="s">
        <v>195</v>
      </c>
      <c r="C251" t="s">
        <v>18</v>
      </c>
      <c r="D251" s="6" t="s">
        <v>24</v>
      </c>
      <c r="E251" s="6" t="s">
        <v>20</v>
      </c>
      <c r="F251">
        <v>41</v>
      </c>
      <c r="G251" s="9">
        <v>71000</v>
      </c>
      <c r="H251">
        <v>93</v>
      </c>
      <c r="I251">
        <v>5</v>
      </c>
      <c r="J251" s="1">
        <v>42037</v>
      </c>
      <c r="K251">
        <v>11</v>
      </c>
      <c r="L251" s="6" t="str">
        <f t="shared" si="9"/>
        <v>Senior</v>
      </c>
      <c r="M251" s="6" t="str">
        <f t="shared" si="10"/>
        <v>Good</v>
      </c>
      <c r="N251" s="6" t="str">
        <f t="shared" si="11"/>
        <v>High Performer</v>
      </c>
    </row>
    <row r="252" spans="1:14" x14ac:dyDescent="0.3">
      <c r="A252" t="s">
        <v>370</v>
      </c>
      <c r="B252" t="s">
        <v>197</v>
      </c>
      <c r="C252" t="s">
        <v>23</v>
      </c>
      <c r="D252" s="6" t="s">
        <v>24</v>
      </c>
      <c r="E252" s="6" t="s">
        <v>15</v>
      </c>
      <c r="F252">
        <v>36</v>
      </c>
      <c r="G252" s="9">
        <v>66000</v>
      </c>
      <c r="H252">
        <v>87</v>
      </c>
      <c r="I252">
        <v>4</v>
      </c>
      <c r="J252" s="1">
        <v>43194</v>
      </c>
      <c r="K252">
        <v>7</v>
      </c>
      <c r="L252" s="6" t="str">
        <f t="shared" si="9"/>
        <v>Senior</v>
      </c>
      <c r="M252" s="6" t="str">
        <f t="shared" si="10"/>
        <v>Average</v>
      </c>
      <c r="N252" s="6" t="str">
        <f t="shared" si="11"/>
        <v>High Performer</v>
      </c>
    </row>
    <row r="253" spans="1:14" x14ac:dyDescent="0.3">
      <c r="A253" t="s">
        <v>371</v>
      </c>
      <c r="B253" t="s">
        <v>199</v>
      </c>
      <c r="C253" t="s">
        <v>27</v>
      </c>
      <c r="D253" s="6" t="s">
        <v>19</v>
      </c>
      <c r="E253" s="6" t="s">
        <v>20</v>
      </c>
      <c r="F253">
        <v>28</v>
      </c>
      <c r="G253" s="9">
        <v>42000</v>
      </c>
      <c r="H253">
        <v>85</v>
      </c>
      <c r="I253">
        <v>3</v>
      </c>
      <c r="J253" s="1">
        <v>44353</v>
      </c>
      <c r="K253">
        <v>3</v>
      </c>
      <c r="L253" s="6" t="str">
        <f t="shared" si="9"/>
        <v>Junior</v>
      </c>
      <c r="M253" s="6" t="str">
        <f t="shared" si="10"/>
        <v>Average</v>
      </c>
      <c r="N253" s="6" t="str">
        <f t="shared" si="11"/>
        <v>Average</v>
      </c>
    </row>
    <row r="254" spans="1:14" x14ac:dyDescent="0.3">
      <c r="A254" t="s">
        <v>372</v>
      </c>
      <c r="B254" t="s">
        <v>201</v>
      </c>
      <c r="C254" t="s">
        <v>13</v>
      </c>
      <c r="D254" s="6" t="s">
        <v>14</v>
      </c>
      <c r="E254" s="6" t="s">
        <v>15</v>
      </c>
      <c r="F254">
        <v>34</v>
      </c>
      <c r="G254" s="9">
        <v>50000</v>
      </c>
      <c r="H254">
        <v>90</v>
      </c>
      <c r="I254">
        <v>4</v>
      </c>
      <c r="J254" s="1">
        <v>43685</v>
      </c>
      <c r="K254">
        <v>6</v>
      </c>
      <c r="L254" s="6" t="str">
        <f t="shared" si="9"/>
        <v>Senior</v>
      </c>
      <c r="M254" s="6" t="str">
        <f t="shared" si="10"/>
        <v>Good</v>
      </c>
      <c r="N254" s="6" t="str">
        <f t="shared" si="11"/>
        <v>High Performer</v>
      </c>
    </row>
    <row r="255" spans="1:14" x14ac:dyDescent="0.3">
      <c r="A255" t="s">
        <v>373</v>
      </c>
      <c r="B255" t="s">
        <v>203</v>
      </c>
      <c r="C255" t="s">
        <v>18</v>
      </c>
      <c r="D255" s="6" t="s">
        <v>14</v>
      </c>
      <c r="E255" s="6" t="s">
        <v>20</v>
      </c>
      <c r="F255">
        <v>30</v>
      </c>
      <c r="G255" s="9">
        <v>45000</v>
      </c>
      <c r="H255">
        <v>89</v>
      </c>
      <c r="I255">
        <v>4</v>
      </c>
      <c r="J255" s="1">
        <v>44083</v>
      </c>
      <c r="K255">
        <v>4</v>
      </c>
      <c r="L255" s="6" t="str">
        <f t="shared" si="9"/>
        <v>Junior</v>
      </c>
      <c r="M255" s="6" t="str">
        <f t="shared" si="10"/>
        <v>Average</v>
      </c>
      <c r="N255" s="6" t="str">
        <f t="shared" si="11"/>
        <v>High Performer</v>
      </c>
    </row>
    <row r="256" spans="1:14" x14ac:dyDescent="0.3">
      <c r="A256" t="s">
        <v>374</v>
      </c>
      <c r="B256" t="s">
        <v>205</v>
      </c>
      <c r="C256" t="s">
        <v>23</v>
      </c>
      <c r="D256" s="6" t="s">
        <v>19</v>
      </c>
      <c r="E256" s="6" t="s">
        <v>15</v>
      </c>
      <c r="F256">
        <v>29</v>
      </c>
      <c r="G256" s="9">
        <v>41000</v>
      </c>
      <c r="H256">
        <v>82</v>
      </c>
      <c r="I256">
        <v>3</v>
      </c>
      <c r="J256" s="1">
        <v>44479</v>
      </c>
      <c r="K256">
        <v>3</v>
      </c>
      <c r="L256" s="6" t="str">
        <f t="shared" si="9"/>
        <v>Junior</v>
      </c>
      <c r="M256" s="6" t="str">
        <f t="shared" si="10"/>
        <v>Average</v>
      </c>
      <c r="N256" s="6" t="str">
        <f t="shared" si="11"/>
        <v>Average</v>
      </c>
    </row>
    <row r="257" spans="1:14" x14ac:dyDescent="0.3">
      <c r="A257" t="s">
        <v>375</v>
      </c>
      <c r="B257" t="s">
        <v>207</v>
      </c>
      <c r="C257" t="s">
        <v>27</v>
      </c>
      <c r="D257" s="6" t="s">
        <v>24</v>
      </c>
      <c r="E257" s="6" t="s">
        <v>20</v>
      </c>
      <c r="F257">
        <v>37</v>
      </c>
      <c r="G257" s="9">
        <v>69000</v>
      </c>
      <c r="H257">
        <v>92</v>
      </c>
      <c r="I257">
        <v>5</v>
      </c>
      <c r="J257" s="1">
        <v>43050</v>
      </c>
      <c r="K257">
        <v>9</v>
      </c>
      <c r="L257" s="6" t="str">
        <f t="shared" si="9"/>
        <v>Senior</v>
      </c>
      <c r="M257" s="6" t="str">
        <f t="shared" si="10"/>
        <v>Good</v>
      </c>
      <c r="N257" s="6" t="str">
        <f t="shared" si="11"/>
        <v>High Performer</v>
      </c>
    </row>
    <row r="258" spans="1:14" x14ac:dyDescent="0.3">
      <c r="A258" t="s">
        <v>376</v>
      </c>
      <c r="B258" t="s">
        <v>209</v>
      </c>
      <c r="C258" t="s">
        <v>13</v>
      </c>
      <c r="D258" s="6" t="s">
        <v>19</v>
      </c>
      <c r="E258" s="6" t="s">
        <v>15</v>
      </c>
      <c r="F258">
        <v>28</v>
      </c>
      <c r="G258" s="9">
        <v>42000</v>
      </c>
      <c r="H258">
        <v>80</v>
      </c>
      <c r="I258">
        <v>3</v>
      </c>
      <c r="J258" s="1">
        <v>44907</v>
      </c>
      <c r="K258">
        <v>2</v>
      </c>
      <c r="L258" s="6" t="str">
        <f t="shared" si="9"/>
        <v>Junior</v>
      </c>
      <c r="M258" s="6" t="str">
        <f t="shared" si="10"/>
        <v>Average</v>
      </c>
      <c r="N258" s="6" t="str">
        <f t="shared" si="11"/>
        <v>Average</v>
      </c>
    </row>
    <row r="259" spans="1:14" x14ac:dyDescent="0.3">
      <c r="A259" t="s">
        <v>377</v>
      </c>
      <c r="B259" t="s">
        <v>211</v>
      </c>
      <c r="C259" t="s">
        <v>18</v>
      </c>
      <c r="D259" s="6" t="s">
        <v>19</v>
      </c>
      <c r="E259" s="6" t="s">
        <v>20</v>
      </c>
      <c r="F259">
        <v>26</v>
      </c>
      <c r="G259" s="9">
        <v>37000</v>
      </c>
      <c r="H259">
        <v>75</v>
      </c>
      <c r="I259">
        <v>2</v>
      </c>
      <c r="J259" s="1">
        <v>44927</v>
      </c>
      <c r="K259">
        <v>1</v>
      </c>
      <c r="L259" s="6" t="str">
        <f t="shared" ref="L259:L322" si="12">IF(K259&lt;2,"Fresher",IF(K259&lt;5,"Junior","Senior"))</f>
        <v>Fresher</v>
      </c>
      <c r="M259" s="6" t="str">
        <f t="shared" ref="M259:M322" si="13">IF(H259&gt;=90,"Good",IF(H259&gt;=75,"Average","Poor"))</f>
        <v>Average</v>
      </c>
      <c r="N259" s="6" t="str">
        <f t="shared" ref="N259:N322" si="14">IF(I259&gt;=4,"High Performer",IF(I259&gt;=3,"Average","Low Performer"))</f>
        <v>Low Performer</v>
      </c>
    </row>
    <row r="260" spans="1:14" x14ac:dyDescent="0.3">
      <c r="A260" t="s">
        <v>378</v>
      </c>
      <c r="B260" t="s">
        <v>213</v>
      </c>
      <c r="C260" t="s">
        <v>23</v>
      </c>
      <c r="D260" s="6" t="s">
        <v>24</v>
      </c>
      <c r="E260" s="6" t="s">
        <v>15</v>
      </c>
      <c r="F260">
        <v>39</v>
      </c>
      <c r="G260" s="9">
        <v>68000</v>
      </c>
      <c r="H260">
        <v>90</v>
      </c>
      <c r="I260">
        <v>4</v>
      </c>
      <c r="J260" s="1">
        <v>42432</v>
      </c>
      <c r="K260">
        <v>10</v>
      </c>
      <c r="L260" s="6" t="str">
        <f t="shared" si="12"/>
        <v>Senior</v>
      </c>
      <c r="M260" s="6" t="str">
        <f t="shared" si="13"/>
        <v>Good</v>
      </c>
      <c r="N260" s="6" t="str">
        <f t="shared" si="14"/>
        <v>High Performer</v>
      </c>
    </row>
    <row r="261" spans="1:14" x14ac:dyDescent="0.3">
      <c r="A261" t="s">
        <v>379</v>
      </c>
      <c r="B261" t="s">
        <v>215</v>
      </c>
      <c r="C261" t="s">
        <v>27</v>
      </c>
      <c r="D261" s="6" t="s">
        <v>14</v>
      </c>
      <c r="E261" s="6" t="s">
        <v>20</v>
      </c>
      <c r="F261">
        <v>31</v>
      </c>
      <c r="G261" s="9">
        <v>52000</v>
      </c>
      <c r="H261">
        <v>88</v>
      </c>
      <c r="I261">
        <v>4</v>
      </c>
      <c r="J261" s="1">
        <v>43590</v>
      </c>
      <c r="K261">
        <v>5</v>
      </c>
      <c r="L261" s="6" t="str">
        <f t="shared" si="12"/>
        <v>Senior</v>
      </c>
      <c r="M261" s="6" t="str">
        <f t="shared" si="13"/>
        <v>Average</v>
      </c>
      <c r="N261" s="6" t="str">
        <f t="shared" si="14"/>
        <v>High Performer</v>
      </c>
    </row>
    <row r="262" spans="1:14" x14ac:dyDescent="0.3">
      <c r="A262" t="s">
        <v>380</v>
      </c>
      <c r="B262" t="s">
        <v>217</v>
      </c>
      <c r="C262" t="s">
        <v>13</v>
      </c>
      <c r="D262" s="6" t="s">
        <v>24</v>
      </c>
      <c r="E262" s="6" t="s">
        <v>15</v>
      </c>
      <c r="F262">
        <v>43</v>
      </c>
      <c r="G262" s="9">
        <v>73000</v>
      </c>
      <c r="H262">
        <v>95</v>
      </c>
      <c r="I262">
        <v>5</v>
      </c>
      <c r="J262" s="1">
        <v>42192</v>
      </c>
      <c r="K262">
        <v>12</v>
      </c>
      <c r="L262" s="6" t="str">
        <f t="shared" si="12"/>
        <v>Senior</v>
      </c>
      <c r="M262" s="6" t="str">
        <f t="shared" si="13"/>
        <v>Good</v>
      </c>
      <c r="N262" s="6" t="str">
        <f t="shared" si="14"/>
        <v>High Performer</v>
      </c>
    </row>
    <row r="263" spans="1:14" x14ac:dyDescent="0.3">
      <c r="A263" t="s">
        <v>381</v>
      </c>
      <c r="B263" t="s">
        <v>219</v>
      </c>
      <c r="C263" t="s">
        <v>18</v>
      </c>
      <c r="D263" s="6" t="s">
        <v>24</v>
      </c>
      <c r="E263" s="6" t="s">
        <v>20</v>
      </c>
      <c r="F263">
        <v>40</v>
      </c>
      <c r="G263" s="9">
        <v>70000</v>
      </c>
      <c r="H263">
        <v>93</v>
      </c>
      <c r="I263">
        <v>5</v>
      </c>
      <c r="J263" s="1">
        <v>42590</v>
      </c>
      <c r="K263">
        <v>10</v>
      </c>
      <c r="L263" s="6" t="str">
        <f t="shared" si="12"/>
        <v>Senior</v>
      </c>
      <c r="M263" s="6" t="str">
        <f t="shared" si="13"/>
        <v>Good</v>
      </c>
      <c r="N263" s="6" t="str">
        <f t="shared" si="14"/>
        <v>High Performer</v>
      </c>
    </row>
    <row r="264" spans="1:14" x14ac:dyDescent="0.3">
      <c r="A264" t="s">
        <v>382</v>
      </c>
      <c r="B264" t="s">
        <v>159</v>
      </c>
      <c r="C264" t="s">
        <v>27</v>
      </c>
      <c r="D264" s="6" t="s">
        <v>24</v>
      </c>
      <c r="E264" s="6" t="s">
        <v>20</v>
      </c>
      <c r="F264">
        <v>37</v>
      </c>
      <c r="G264" s="9">
        <v>69000</v>
      </c>
      <c r="H264">
        <v>92</v>
      </c>
      <c r="I264">
        <v>5</v>
      </c>
      <c r="J264" s="1">
        <v>42923</v>
      </c>
      <c r="K264">
        <v>9</v>
      </c>
      <c r="L264" s="6" t="str">
        <f t="shared" si="12"/>
        <v>Senior</v>
      </c>
      <c r="M264" s="6" t="str">
        <f t="shared" si="13"/>
        <v>Good</v>
      </c>
      <c r="N264" s="6" t="str">
        <f t="shared" si="14"/>
        <v>High Performer</v>
      </c>
    </row>
    <row r="265" spans="1:14" x14ac:dyDescent="0.3">
      <c r="A265" t="s">
        <v>383</v>
      </c>
      <c r="B265" t="s">
        <v>161</v>
      </c>
      <c r="C265" t="s">
        <v>13</v>
      </c>
      <c r="D265" s="6" t="s">
        <v>19</v>
      </c>
      <c r="E265" s="6" t="s">
        <v>15</v>
      </c>
      <c r="F265">
        <v>30</v>
      </c>
      <c r="G265" s="9">
        <v>43000</v>
      </c>
      <c r="H265">
        <v>80</v>
      </c>
      <c r="I265">
        <v>3</v>
      </c>
      <c r="J265" s="1">
        <v>44051</v>
      </c>
      <c r="K265">
        <v>4</v>
      </c>
      <c r="L265" s="6" t="str">
        <f t="shared" si="12"/>
        <v>Junior</v>
      </c>
      <c r="M265" s="6" t="str">
        <f t="shared" si="13"/>
        <v>Average</v>
      </c>
      <c r="N265" s="6" t="str">
        <f t="shared" si="14"/>
        <v>Average</v>
      </c>
    </row>
    <row r="266" spans="1:14" x14ac:dyDescent="0.3">
      <c r="A266" t="s">
        <v>384</v>
      </c>
      <c r="B266" t="s">
        <v>163</v>
      </c>
      <c r="C266" t="s">
        <v>18</v>
      </c>
      <c r="D266" s="6" t="s">
        <v>19</v>
      </c>
      <c r="E266" s="6" t="s">
        <v>20</v>
      </c>
      <c r="F266">
        <v>25</v>
      </c>
      <c r="G266" s="9">
        <v>36000</v>
      </c>
      <c r="H266">
        <v>74</v>
      </c>
      <c r="I266">
        <v>2</v>
      </c>
      <c r="J266" s="1">
        <v>45178</v>
      </c>
      <c r="K266">
        <v>1</v>
      </c>
      <c r="L266" s="6" t="str">
        <f t="shared" si="12"/>
        <v>Fresher</v>
      </c>
      <c r="M266" s="6" t="str">
        <f t="shared" si="13"/>
        <v>Poor</v>
      </c>
      <c r="N266" s="6" t="str">
        <f t="shared" si="14"/>
        <v>Low Performer</v>
      </c>
    </row>
    <row r="267" spans="1:14" x14ac:dyDescent="0.3">
      <c r="A267" t="s">
        <v>385</v>
      </c>
      <c r="B267" t="s">
        <v>165</v>
      </c>
      <c r="C267" t="s">
        <v>23</v>
      </c>
      <c r="D267" s="6" t="s">
        <v>24</v>
      </c>
      <c r="E267" s="6" t="s">
        <v>15</v>
      </c>
      <c r="F267">
        <v>38</v>
      </c>
      <c r="G267" s="9">
        <v>67000</v>
      </c>
      <c r="H267">
        <v>90</v>
      </c>
      <c r="I267">
        <v>4</v>
      </c>
      <c r="J267" s="1">
        <v>42768</v>
      </c>
      <c r="K267">
        <v>9</v>
      </c>
      <c r="L267" s="6" t="str">
        <f t="shared" si="12"/>
        <v>Senior</v>
      </c>
      <c r="M267" s="6" t="str">
        <f t="shared" si="13"/>
        <v>Good</v>
      </c>
      <c r="N267" s="6" t="str">
        <f t="shared" si="14"/>
        <v>High Performer</v>
      </c>
    </row>
    <row r="268" spans="1:14" x14ac:dyDescent="0.3">
      <c r="A268" t="s">
        <v>386</v>
      </c>
      <c r="B268" t="s">
        <v>167</v>
      </c>
      <c r="C268" t="s">
        <v>27</v>
      </c>
      <c r="D268" s="6" t="s">
        <v>14</v>
      </c>
      <c r="E268" s="6" t="s">
        <v>20</v>
      </c>
      <c r="F268">
        <v>31</v>
      </c>
      <c r="G268" s="9">
        <v>52000</v>
      </c>
      <c r="H268">
        <v>88</v>
      </c>
      <c r="I268">
        <v>4</v>
      </c>
      <c r="J268" s="1">
        <v>43559</v>
      </c>
      <c r="K268">
        <v>5</v>
      </c>
      <c r="L268" s="6" t="str">
        <f t="shared" si="12"/>
        <v>Senior</v>
      </c>
      <c r="M268" s="6" t="str">
        <f t="shared" si="13"/>
        <v>Average</v>
      </c>
      <c r="N268" s="6" t="str">
        <f t="shared" si="14"/>
        <v>High Performer</v>
      </c>
    </row>
    <row r="269" spans="1:14" x14ac:dyDescent="0.3">
      <c r="A269" t="s">
        <v>387</v>
      </c>
      <c r="B269" t="s">
        <v>169</v>
      </c>
      <c r="C269" t="s">
        <v>13</v>
      </c>
      <c r="D269" s="6" t="s">
        <v>24</v>
      </c>
      <c r="E269" s="6" t="s">
        <v>15</v>
      </c>
      <c r="F269">
        <v>42</v>
      </c>
      <c r="G269" s="9">
        <v>72000</v>
      </c>
      <c r="H269">
        <v>95</v>
      </c>
      <c r="I269">
        <v>5</v>
      </c>
      <c r="J269" s="1">
        <v>42495</v>
      </c>
      <c r="K269">
        <v>11</v>
      </c>
      <c r="L269" s="6" t="str">
        <f t="shared" si="12"/>
        <v>Senior</v>
      </c>
      <c r="M269" s="6" t="str">
        <f t="shared" si="13"/>
        <v>Good</v>
      </c>
      <c r="N269" s="6" t="str">
        <f t="shared" si="14"/>
        <v>High Performer</v>
      </c>
    </row>
    <row r="270" spans="1:14" x14ac:dyDescent="0.3">
      <c r="A270" t="s">
        <v>388</v>
      </c>
      <c r="B270" t="s">
        <v>171</v>
      </c>
      <c r="C270" t="s">
        <v>18</v>
      </c>
      <c r="D270" s="6" t="s">
        <v>24</v>
      </c>
      <c r="E270" s="6" t="s">
        <v>20</v>
      </c>
      <c r="F270">
        <v>39</v>
      </c>
      <c r="G270" s="9">
        <v>70000</v>
      </c>
      <c r="H270">
        <v>93</v>
      </c>
      <c r="I270">
        <v>5</v>
      </c>
      <c r="J270" s="1">
        <v>42685</v>
      </c>
      <c r="K270">
        <v>10</v>
      </c>
      <c r="L270" s="6" t="str">
        <f t="shared" si="12"/>
        <v>Senior</v>
      </c>
      <c r="M270" s="6" t="str">
        <f t="shared" si="13"/>
        <v>Good</v>
      </c>
      <c r="N270" s="6" t="str">
        <f t="shared" si="14"/>
        <v>High Performer</v>
      </c>
    </row>
    <row r="271" spans="1:14" x14ac:dyDescent="0.3">
      <c r="A271" t="s">
        <v>389</v>
      </c>
      <c r="B271" t="s">
        <v>173</v>
      </c>
      <c r="C271" t="s">
        <v>23</v>
      </c>
      <c r="D271" s="6" t="s">
        <v>19</v>
      </c>
      <c r="E271" s="6" t="s">
        <v>15</v>
      </c>
      <c r="F271">
        <v>28</v>
      </c>
      <c r="G271" s="9">
        <v>40000</v>
      </c>
      <c r="H271">
        <v>82</v>
      </c>
      <c r="I271">
        <v>3</v>
      </c>
      <c r="J271" s="1">
        <v>44718</v>
      </c>
      <c r="K271">
        <v>2</v>
      </c>
      <c r="L271" s="6" t="str">
        <f t="shared" si="12"/>
        <v>Junior</v>
      </c>
      <c r="M271" s="6" t="str">
        <f t="shared" si="13"/>
        <v>Average</v>
      </c>
      <c r="N271" s="6" t="str">
        <f t="shared" si="14"/>
        <v>Average</v>
      </c>
    </row>
    <row r="272" spans="1:14" x14ac:dyDescent="0.3">
      <c r="A272" t="s">
        <v>390</v>
      </c>
      <c r="B272" t="s">
        <v>175</v>
      </c>
      <c r="C272" t="s">
        <v>27</v>
      </c>
      <c r="D272" s="6" t="s">
        <v>19</v>
      </c>
      <c r="E272" s="6" t="s">
        <v>20</v>
      </c>
      <c r="F272">
        <v>27</v>
      </c>
      <c r="G272" s="9">
        <v>41000</v>
      </c>
      <c r="H272">
        <v>84</v>
      </c>
      <c r="I272">
        <v>3</v>
      </c>
      <c r="J272" s="1">
        <v>44844</v>
      </c>
      <c r="K272">
        <v>2</v>
      </c>
      <c r="L272" s="6" t="str">
        <f t="shared" si="12"/>
        <v>Junior</v>
      </c>
      <c r="M272" s="6" t="str">
        <f t="shared" si="13"/>
        <v>Average</v>
      </c>
      <c r="N272" s="6" t="str">
        <f t="shared" si="14"/>
        <v>Average</v>
      </c>
    </row>
    <row r="273" spans="1:14" x14ac:dyDescent="0.3">
      <c r="A273" t="s">
        <v>391</v>
      </c>
      <c r="B273" t="s">
        <v>177</v>
      </c>
      <c r="C273" t="s">
        <v>13</v>
      </c>
      <c r="D273" s="6" t="s">
        <v>14</v>
      </c>
      <c r="E273" s="6" t="s">
        <v>15</v>
      </c>
      <c r="F273">
        <v>33</v>
      </c>
      <c r="G273" s="9">
        <v>49000</v>
      </c>
      <c r="H273">
        <v>89</v>
      </c>
      <c r="I273">
        <v>4</v>
      </c>
      <c r="J273" s="1">
        <v>43466</v>
      </c>
      <c r="K273">
        <v>6</v>
      </c>
      <c r="L273" s="6" t="str">
        <f t="shared" si="12"/>
        <v>Senior</v>
      </c>
      <c r="M273" s="6" t="str">
        <f t="shared" si="13"/>
        <v>Average</v>
      </c>
      <c r="N273" s="6" t="str">
        <f t="shared" si="14"/>
        <v>High Performer</v>
      </c>
    </row>
    <row r="274" spans="1:14" x14ac:dyDescent="0.3">
      <c r="A274" t="s">
        <v>392</v>
      </c>
      <c r="B274" t="s">
        <v>179</v>
      </c>
      <c r="C274" t="s">
        <v>18</v>
      </c>
      <c r="D274" s="6" t="s">
        <v>14</v>
      </c>
      <c r="E274" s="6" t="s">
        <v>20</v>
      </c>
      <c r="F274">
        <v>29</v>
      </c>
      <c r="G274" s="9">
        <v>44000</v>
      </c>
      <c r="H274">
        <v>87</v>
      </c>
      <c r="I274">
        <v>4</v>
      </c>
      <c r="J274" s="1">
        <v>44177</v>
      </c>
      <c r="K274">
        <v>4</v>
      </c>
      <c r="L274" s="6" t="str">
        <f t="shared" si="12"/>
        <v>Junior</v>
      </c>
      <c r="M274" s="6" t="str">
        <f t="shared" si="13"/>
        <v>Average</v>
      </c>
      <c r="N274" s="6" t="str">
        <f t="shared" si="14"/>
        <v>High Performer</v>
      </c>
    </row>
    <row r="275" spans="1:14" x14ac:dyDescent="0.3">
      <c r="A275" t="s">
        <v>393</v>
      </c>
      <c r="B275" t="s">
        <v>181</v>
      </c>
      <c r="C275" t="s">
        <v>23</v>
      </c>
      <c r="D275" s="6" t="s">
        <v>24</v>
      </c>
      <c r="E275" s="6" t="s">
        <v>15</v>
      </c>
      <c r="F275">
        <v>40</v>
      </c>
      <c r="G275" s="9">
        <v>68000</v>
      </c>
      <c r="H275">
        <v>91</v>
      </c>
      <c r="I275">
        <v>5</v>
      </c>
      <c r="J275" s="1">
        <v>42590</v>
      </c>
      <c r="K275">
        <v>10</v>
      </c>
      <c r="L275" s="6" t="str">
        <f t="shared" si="12"/>
        <v>Senior</v>
      </c>
      <c r="M275" s="6" t="str">
        <f t="shared" si="13"/>
        <v>Good</v>
      </c>
      <c r="N275" s="6" t="str">
        <f t="shared" si="14"/>
        <v>High Performer</v>
      </c>
    </row>
    <row r="276" spans="1:14" x14ac:dyDescent="0.3">
      <c r="A276" t="s">
        <v>394</v>
      </c>
      <c r="B276" t="s">
        <v>183</v>
      </c>
      <c r="C276" t="s">
        <v>27</v>
      </c>
      <c r="D276" s="6" t="s">
        <v>24</v>
      </c>
      <c r="E276" s="6" t="s">
        <v>20</v>
      </c>
      <c r="F276">
        <v>38</v>
      </c>
      <c r="G276" s="9">
        <v>70500</v>
      </c>
      <c r="H276">
        <v>94</v>
      </c>
      <c r="I276">
        <v>5</v>
      </c>
      <c r="J276" s="1">
        <v>42987</v>
      </c>
      <c r="K276">
        <v>9</v>
      </c>
      <c r="L276" s="6" t="str">
        <f t="shared" si="12"/>
        <v>Senior</v>
      </c>
      <c r="M276" s="6" t="str">
        <f t="shared" si="13"/>
        <v>Good</v>
      </c>
      <c r="N276" s="6" t="str">
        <f t="shared" si="14"/>
        <v>High Performer</v>
      </c>
    </row>
    <row r="277" spans="1:14" x14ac:dyDescent="0.3">
      <c r="A277" t="s">
        <v>395</v>
      </c>
      <c r="B277" t="s">
        <v>185</v>
      </c>
      <c r="C277" t="s">
        <v>13</v>
      </c>
      <c r="D277" s="6" t="s">
        <v>19</v>
      </c>
      <c r="E277" s="6" t="s">
        <v>15</v>
      </c>
      <c r="F277">
        <v>31</v>
      </c>
      <c r="G277" s="9">
        <v>43000</v>
      </c>
      <c r="H277">
        <v>81</v>
      </c>
      <c r="I277">
        <v>3</v>
      </c>
      <c r="J277" s="1">
        <v>43893</v>
      </c>
      <c r="K277">
        <v>4</v>
      </c>
      <c r="L277" s="6" t="str">
        <f t="shared" si="12"/>
        <v>Junior</v>
      </c>
      <c r="M277" s="6" t="str">
        <f t="shared" si="13"/>
        <v>Average</v>
      </c>
      <c r="N277" s="6" t="str">
        <f t="shared" si="14"/>
        <v>Average</v>
      </c>
    </row>
    <row r="278" spans="1:14" x14ac:dyDescent="0.3">
      <c r="A278" t="s">
        <v>396</v>
      </c>
      <c r="B278" t="s">
        <v>187</v>
      </c>
      <c r="C278" t="s">
        <v>18</v>
      </c>
      <c r="D278" s="6" t="s">
        <v>19</v>
      </c>
      <c r="E278" s="6" t="s">
        <v>20</v>
      </c>
      <c r="F278">
        <v>26</v>
      </c>
      <c r="G278" s="9">
        <v>37000</v>
      </c>
      <c r="H278">
        <v>76</v>
      </c>
      <c r="I278">
        <v>2</v>
      </c>
      <c r="J278" s="1">
        <v>45051</v>
      </c>
      <c r="K278">
        <v>1</v>
      </c>
      <c r="L278" s="6" t="str">
        <f t="shared" si="12"/>
        <v>Fresher</v>
      </c>
      <c r="M278" s="6" t="str">
        <f t="shared" si="13"/>
        <v>Average</v>
      </c>
      <c r="N278" s="6" t="str">
        <f t="shared" si="14"/>
        <v>Low Performer</v>
      </c>
    </row>
    <row r="279" spans="1:14" x14ac:dyDescent="0.3">
      <c r="A279" t="s">
        <v>397</v>
      </c>
      <c r="B279" t="s">
        <v>189</v>
      </c>
      <c r="C279" t="s">
        <v>23</v>
      </c>
      <c r="D279" s="6" t="s">
        <v>19</v>
      </c>
      <c r="E279" s="6" t="s">
        <v>15</v>
      </c>
      <c r="F279">
        <v>27</v>
      </c>
      <c r="G279" s="9">
        <v>39500</v>
      </c>
      <c r="H279">
        <v>79</v>
      </c>
      <c r="I279">
        <v>3</v>
      </c>
      <c r="J279" s="1">
        <v>44384</v>
      </c>
      <c r="K279">
        <v>3</v>
      </c>
      <c r="L279" s="6" t="str">
        <f t="shared" si="12"/>
        <v>Junior</v>
      </c>
      <c r="M279" s="6" t="str">
        <f t="shared" si="13"/>
        <v>Average</v>
      </c>
      <c r="N279" s="6" t="str">
        <f t="shared" si="14"/>
        <v>Average</v>
      </c>
    </row>
    <row r="280" spans="1:14" x14ac:dyDescent="0.3">
      <c r="A280" t="s">
        <v>398</v>
      </c>
      <c r="B280" t="s">
        <v>191</v>
      </c>
      <c r="C280" t="s">
        <v>27</v>
      </c>
      <c r="D280" s="6" t="s">
        <v>14</v>
      </c>
      <c r="E280" s="6" t="s">
        <v>20</v>
      </c>
      <c r="F280">
        <v>32</v>
      </c>
      <c r="G280" s="9">
        <v>51000</v>
      </c>
      <c r="H280">
        <v>88</v>
      </c>
      <c r="I280">
        <v>4</v>
      </c>
      <c r="J280" s="1">
        <v>43748</v>
      </c>
      <c r="K280">
        <v>5</v>
      </c>
      <c r="L280" s="6" t="str">
        <f t="shared" si="12"/>
        <v>Senior</v>
      </c>
      <c r="M280" s="6" t="str">
        <f t="shared" si="13"/>
        <v>Average</v>
      </c>
      <c r="N280" s="6" t="str">
        <f t="shared" si="14"/>
        <v>High Performer</v>
      </c>
    </row>
    <row r="281" spans="1:14" x14ac:dyDescent="0.3">
      <c r="A281" t="s">
        <v>399</v>
      </c>
      <c r="B281" t="s">
        <v>193</v>
      </c>
      <c r="C281" t="s">
        <v>13</v>
      </c>
      <c r="D281" s="6" t="s">
        <v>24</v>
      </c>
      <c r="E281" s="6" t="s">
        <v>15</v>
      </c>
      <c r="F281">
        <v>45</v>
      </c>
      <c r="G281" s="9">
        <v>75000</v>
      </c>
      <c r="H281">
        <v>96</v>
      </c>
      <c r="I281">
        <v>5</v>
      </c>
      <c r="J281" s="1">
        <v>41640</v>
      </c>
      <c r="K281">
        <v>15</v>
      </c>
      <c r="L281" s="6" t="str">
        <f t="shared" si="12"/>
        <v>Senior</v>
      </c>
      <c r="M281" s="6" t="str">
        <f t="shared" si="13"/>
        <v>Good</v>
      </c>
      <c r="N281" s="6" t="str">
        <f t="shared" si="14"/>
        <v>High Performer</v>
      </c>
    </row>
    <row r="282" spans="1:14" x14ac:dyDescent="0.3">
      <c r="A282" t="s">
        <v>400</v>
      </c>
      <c r="B282" t="s">
        <v>195</v>
      </c>
      <c r="C282" t="s">
        <v>18</v>
      </c>
      <c r="D282" s="6" t="s">
        <v>24</v>
      </c>
      <c r="E282" s="6" t="s">
        <v>20</v>
      </c>
      <c r="F282">
        <v>41</v>
      </c>
      <c r="G282" s="9">
        <v>71000</v>
      </c>
      <c r="H282">
        <v>93</v>
      </c>
      <c r="I282">
        <v>5</v>
      </c>
      <c r="J282" s="1">
        <v>42037</v>
      </c>
      <c r="K282">
        <v>11</v>
      </c>
      <c r="L282" s="6" t="str">
        <f t="shared" si="12"/>
        <v>Senior</v>
      </c>
      <c r="M282" s="6" t="str">
        <f t="shared" si="13"/>
        <v>Good</v>
      </c>
      <c r="N282" s="6" t="str">
        <f t="shared" si="14"/>
        <v>High Performer</v>
      </c>
    </row>
    <row r="283" spans="1:14" x14ac:dyDescent="0.3">
      <c r="A283" t="s">
        <v>401</v>
      </c>
      <c r="B283" t="s">
        <v>197</v>
      </c>
      <c r="C283" t="s">
        <v>23</v>
      </c>
      <c r="D283" s="6" t="s">
        <v>24</v>
      </c>
      <c r="E283" s="6" t="s">
        <v>15</v>
      </c>
      <c r="F283">
        <v>36</v>
      </c>
      <c r="G283" s="9">
        <v>66000</v>
      </c>
      <c r="H283">
        <v>87</v>
      </c>
      <c r="I283">
        <v>4</v>
      </c>
      <c r="J283" s="1">
        <v>43194</v>
      </c>
      <c r="K283">
        <v>7</v>
      </c>
      <c r="L283" s="6" t="str">
        <f t="shared" si="12"/>
        <v>Senior</v>
      </c>
      <c r="M283" s="6" t="str">
        <f t="shared" si="13"/>
        <v>Average</v>
      </c>
      <c r="N283" s="6" t="str">
        <f t="shared" si="14"/>
        <v>High Performer</v>
      </c>
    </row>
    <row r="284" spans="1:14" x14ac:dyDescent="0.3">
      <c r="A284" t="s">
        <v>402</v>
      </c>
      <c r="B284" t="s">
        <v>199</v>
      </c>
      <c r="C284" t="s">
        <v>27</v>
      </c>
      <c r="D284" s="6" t="s">
        <v>19</v>
      </c>
      <c r="E284" s="6" t="s">
        <v>20</v>
      </c>
      <c r="F284">
        <v>28</v>
      </c>
      <c r="G284" s="9">
        <v>42000</v>
      </c>
      <c r="H284">
        <v>85</v>
      </c>
      <c r="I284">
        <v>3</v>
      </c>
      <c r="J284" s="1">
        <v>44353</v>
      </c>
      <c r="K284">
        <v>3</v>
      </c>
      <c r="L284" s="6" t="str">
        <f t="shared" si="12"/>
        <v>Junior</v>
      </c>
      <c r="M284" s="6" t="str">
        <f t="shared" si="13"/>
        <v>Average</v>
      </c>
      <c r="N284" s="6" t="str">
        <f t="shared" si="14"/>
        <v>Average</v>
      </c>
    </row>
    <row r="285" spans="1:14" x14ac:dyDescent="0.3">
      <c r="A285" t="s">
        <v>403</v>
      </c>
      <c r="B285" t="s">
        <v>201</v>
      </c>
      <c r="C285" t="s">
        <v>13</v>
      </c>
      <c r="D285" s="6" t="s">
        <v>14</v>
      </c>
      <c r="E285" s="6" t="s">
        <v>15</v>
      </c>
      <c r="F285">
        <v>34</v>
      </c>
      <c r="G285" s="9">
        <v>50000</v>
      </c>
      <c r="H285">
        <v>90</v>
      </c>
      <c r="I285">
        <v>4</v>
      </c>
      <c r="J285" s="1">
        <v>43685</v>
      </c>
      <c r="K285">
        <v>6</v>
      </c>
      <c r="L285" s="6" t="str">
        <f t="shared" si="12"/>
        <v>Senior</v>
      </c>
      <c r="M285" s="6" t="str">
        <f t="shared" si="13"/>
        <v>Good</v>
      </c>
      <c r="N285" s="6" t="str">
        <f t="shared" si="14"/>
        <v>High Performer</v>
      </c>
    </row>
    <row r="286" spans="1:14" x14ac:dyDescent="0.3">
      <c r="A286" t="s">
        <v>404</v>
      </c>
      <c r="B286" t="s">
        <v>203</v>
      </c>
      <c r="C286" t="s">
        <v>18</v>
      </c>
      <c r="D286" s="6" t="s">
        <v>14</v>
      </c>
      <c r="E286" s="6" t="s">
        <v>20</v>
      </c>
      <c r="F286">
        <v>30</v>
      </c>
      <c r="G286" s="9">
        <v>45000</v>
      </c>
      <c r="H286">
        <v>89</v>
      </c>
      <c r="I286">
        <v>4</v>
      </c>
      <c r="J286" s="1">
        <v>44083</v>
      </c>
      <c r="K286">
        <v>4</v>
      </c>
      <c r="L286" s="6" t="str">
        <f t="shared" si="12"/>
        <v>Junior</v>
      </c>
      <c r="M286" s="6" t="str">
        <f t="shared" si="13"/>
        <v>Average</v>
      </c>
      <c r="N286" s="6" t="str">
        <f t="shared" si="14"/>
        <v>High Performer</v>
      </c>
    </row>
    <row r="287" spans="1:14" x14ac:dyDescent="0.3">
      <c r="A287" t="s">
        <v>405</v>
      </c>
      <c r="B287" t="s">
        <v>205</v>
      </c>
      <c r="C287" t="s">
        <v>23</v>
      </c>
      <c r="D287" s="6" t="s">
        <v>19</v>
      </c>
      <c r="E287" s="6" t="s">
        <v>15</v>
      </c>
      <c r="F287">
        <v>29</v>
      </c>
      <c r="G287" s="9">
        <v>41000</v>
      </c>
      <c r="H287">
        <v>82</v>
      </c>
      <c r="I287">
        <v>3</v>
      </c>
      <c r="J287" s="1">
        <v>44479</v>
      </c>
      <c r="K287">
        <v>3</v>
      </c>
      <c r="L287" s="6" t="str">
        <f t="shared" si="12"/>
        <v>Junior</v>
      </c>
      <c r="M287" s="6" t="str">
        <f t="shared" si="13"/>
        <v>Average</v>
      </c>
      <c r="N287" s="6" t="str">
        <f t="shared" si="14"/>
        <v>Average</v>
      </c>
    </row>
    <row r="288" spans="1:14" x14ac:dyDescent="0.3">
      <c r="A288" t="s">
        <v>406</v>
      </c>
      <c r="B288" t="s">
        <v>207</v>
      </c>
      <c r="C288" t="s">
        <v>27</v>
      </c>
      <c r="D288" s="6" t="s">
        <v>24</v>
      </c>
      <c r="E288" s="6" t="s">
        <v>20</v>
      </c>
      <c r="F288">
        <v>37</v>
      </c>
      <c r="G288" s="9">
        <v>69000</v>
      </c>
      <c r="H288">
        <v>92</v>
      </c>
      <c r="I288">
        <v>5</v>
      </c>
      <c r="J288" s="1">
        <v>43050</v>
      </c>
      <c r="K288">
        <v>9</v>
      </c>
      <c r="L288" s="6" t="str">
        <f t="shared" si="12"/>
        <v>Senior</v>
      </c>
      <c r="M288" s="6" t="str">
        <f t="shared" si="13"/>
        <v>Good</v>
      </c>
      <c r="N288" s="6" t="str">
        <f t="shared" si="14"/>
        <v>High Performer</v>
      </c>
    </row>
    <row r="289" spans="1:14" x14ac:dyDescent="0.3">
      <c r="A289" t="s">
        <v>407</v>
      </c>
      <c r="B289" t="s">
        <v>209</v>
      </c>
      <c r="C289" t="s">
        <v>13</v>
      </c>
      <c r="D289" s="6" t="s">
        <v>19</v>
      </c>
      <c r="E289" s="6" t="s">
        <v>15</v>
      </c>
      <c r="F289">
        <v>28</v>
      </c>
      <c r="G289" s="9">
        <v>42000</v>
      </c>
      <c r="H289">
        <v>80</v>
      </c>
      <c r="I289">
        <v>3</v>
      </c>
      <c r="J289" s="1">
        <v>44907</v>
      </c>
      <c r="K289">
        <v>2</v>
      </c>
      <c r="L289" s="6" t="str">
        <f t="shared" si="12"/>
        <v>Junior</v>
      </c>
      <c r="M289" s="6" t="str">
        <f t="shared" si="13"/>
        <v>Average</v>
      </c>
      <c r="N289" s="6" t="str">
        <f t="shared" si="14"/>
        <v>Average</v>
      </c>
    </row>
    <row r="290" spans="1:14" x14ac:dyDescent="0.3">
      <c r="A290" t="s">
        <v>408</v>
      </c>
      <c r="B290" t="s">
        <v>211</v>
      </c>
      <c r="C290" t="s">
        <v>18</v>
      </c>
      <c r="D290" s="6" t="s">
        <v>19</v>
      </c>
      <c r="E290" s="6" t="s">
        <v>20</v>
      </c>
      <c r="F290">
        <v>26</v>
      </c>
      <c r="G290" s="9">
        <v>37000</v>
      </c>
      <c r="H290">
        <v>75</v>
      </c>
      <c r="I290">
        <v>2</v>
      </c>
      <c r="J290" s="1">
        <v>44927</v>
      </c>
      <c r="K290">
        <v>1</v>
      </c>
      <c r="L290" s="6" t="str">
        <f t="shared" si="12"/>
        <v>Fresher</v>
      </c>
      <c r="M290" s="6" t="str">
        <f t="shared" si="13"/>
        <v>Average</v>
      </c>
      <c r="N290" s="6" t="str">
        <f t="shared" si="14"/>
        <v>Low Performer</v>
      </c>
    </row>
    <row r="291" spans="1:14" x14ac:dyDescent="0.3">
      <c r="A291" t="s">
        <v>409</v>
      </c>
      <c r="B291" t="s">
        <v>213</v>
      </c>
      <c r="C291" t="s">
        <v>23</v>
      </c>
      <c r="D291" s="6" t="s">
        <v>24</v>
      </c>
      <c r="E291" s="6" t="s">
        <v>15</v>
      </c>
      <c r="F291">
        <v>39</v>
      </c>
      <c r="G291" s="9">
        <v>68000</v>
      </c>
      <c r="H291">
        <v>90</v>
      </c>
      <c r="I291">
        <v>4</v>
      </c>
      <c r="J291" s="1">
        <v>42432</v>
      </c>
      <c r="K291">
        <v>10</v>
      </c>
      <c r="L291" s="6" t="str">
        <f t="shared" si="12"/>
        <v>Senior</v>
      </c>
      <c r="M291" s="6" t="str">
        <f t="shared" si="13"/>
        <v>Good</v>
      </c>
      <c r="N291" s="6" t="str">
        <f t="shared" si="14"/>
        <v>High Performer</v>
      </c>
    </row>
    <row r="292" spans="1:14" x14ac:dyDescent="0.3">
      <c r="A292" t="s">
        <v>410</v>
      </c>
      <c r="B292" t="s">
        <v>215</v>
      </c>
      <c r="C292" t="s">
        <v>27</v>
      </c>
      <c r="D292" s="6" t="s">
        <v>14</v>
      </c>
      <c r="E292" s="6" t="s">
        <v>20</v>
      </c>
      <c r="F292">
        <v>31</v>
      </c>
      <c r="G292" s="9">
        <v>52000</v>
      </c>
      <c r="H292">
        <v>88</v>
      </c>
      <c r="I292">
        <v>4</v>
      </c>
      <c r="J292" s="1">
        <v>43590</v>
      </c>
      <c r="K292">
        <v>5</v>
      </c>
      <c r="L292" s="6" t="str">
        <f t="shared" si="12"/>
        <v>Senior</v>
      </c>
      <c r="M292" s="6" t="str">
        <f t="shared" si="13"/>
        <v>Average</v>
      </c>
      <c r="N292" s="6" t="str">
        <f t="shared" si="14"/>
        <v>High Performer</v>
      </c>
    </row>
    <row r="293" spans="1:14" x14ac:dyDescent="0.3">
      <c r="A293" t="s">
        <v>411</v>
      </c>
      <c r="B293" t="s">
        <v>217</v>
      </c>
      <c r="C293" t="s">
        <v>13</v>
      </c>
      <c r="D293" s="6" t="s">
        <v>24</v>
      </c>
      <c r="E293" s="6" t="s">
        <v>15</v>
      </c>
      <c r="F293">
        <v>43</v>
      </c>
      <c r="G293" s="9">
        <v>73000</v>
      </c>
      <c r="H293">
        <v>95</v>
      </c>
      <c r="I293">
        <v>5</v>
      </c>
      <c r="J293" s="1">
        <v>42192</v>
      </c>
      <c r="K293">
        <v>12</v>
      </c>
      <c r="L293" s="6" t="str">
        <f t="shared" si="12"/>
        <v>Senior</v>
      </c>
      <c r="M293" s="6" t="str">
        <f t="shared" si="13"/>
        <v>Good</v>
      </c>
      <c r="N293" s="6" t="str">
        <f t="shared" si="14"/>
        <v>High Performer</v>
      </c>
    </row>
    <row r="294" spans="1:14" x14ac:dyDescent="0.3">
      <c r="A294" t="s">
        <v>412</v>
      </c>
      <c r="B294" t="s">
        <v>219</v>
      </c>
      <c r="C294" t="s">
        <v>18</v>
      </c>
      <c r="D294" s="6" t="s">
        <v>24</v>
      </c>
      <c r="E294" s="6" t="s">
        <v>20</v>
      </c>
      <c r="F294">
        <v>40</v>
      </c>
      <c r="G294" s="9">
        <v>70000</v>
      </c>
      <c r="H294">
        <v>93</v>
      </c>
      <c r="I294">
        <v>5</v>
      </c>
      <c r="J294" s="1">
        <v>42590</v>
      </c>
      <c r="K294">
        <v>10</v>
      </c>
      <c r="L294" s="6" t="str">
        <f t="shared" si="12"/>
        <v>Senior</v>
      </c>
      <c r="M294" s="6" t="str">
        <f t="shared" si="13"/>
        <v>Good</v>
      </c>
      <c r="N294" s="6" t="str">
        <f t="shared" si="14"/>
        <v>High Performer</v>
      </c>
    </row>
    <row r="295" spans="1:14" x14ac:dyDescent="0.3">
      <c r="A295" t="s">
        <v>413</v>
      </c>
      <c r="B295" t="s">
        <v>159</v>
      </c>
      <c r="C295" t="s">
        <v>27</v>
      </c>
      <c r="D295" s="6" t="s">
        <v>24</v>
      </c>
      <c r="E295" s="6" t="s">
        <v>20</v>
      </c>
      <c r="F295">
        <v>37</v>
      </c>
      <c r="G295" s="9">
        <v>69000</v>
      </c>
      <c r="H295">
        <v>92</v>
      </c>
      <c r="I295">
        <v>5</v>
      </c>
      <c r="J295" s="1">
        <v>42923</v>
      </c>
      <c r="K295">
        <v>9</v>
      </c>
      <c r="L295" s="6" t="str">
        <f t="shared" si="12"/>
        <v>Senior</v>
      </c>
      <c r="M295" s="6" t="str">
        <f t="shared" si="13"/>
        <v>Good</v>
      </c>
      <c r="N295" s="6" t="str">
        <f t="shared" si="14"/>
        <v>High Performer</v>
      </c>
    </row>
    <row r="296" spans="1:14" x14ac:dyDescent="0.3">
      <c r="A296" t="s">
        <v>414</v>
      </c>
      <c r="B296" t="s">
        <v>161</v>
      </c>
      <c r="C296" t="s">
        <v>13</v>
      </c>
      <c r="D296" s="6" t="s">
        <v>19</v>
      </c>
      <c r="E296" s="6" t="s">
        <v>15</v>
      </c>
      <c r="F296">
        <v>30</v>
      </c>
      <c r="G296" s="9">
        <v>43000</v>
      </c>
      <c r="H296">
        <v>80</v>
      </c>
      <c r="I296">
        <v>3</v>
      </c>
      <c r="J296" s="1">
        <v>44051</v>
      </c>
      <c r="K296">
        <v>4</v>
      </c>
      <c r="L296" s="6" t="str">
        <f t="shared" si="12"/>
        <v>Junior</v>
      </c>
      <c r="M296" s="6" t="str">
        <f t="shared" si="13"/>
        <v>Average</v>
      </c>
      <c r="N296" s="6" t="str">
        <f t="shared" si="14"/>
        <v>Average</v>
      </c>
    </row>
    <row r="297" spans="1:14" x14ac:dyDescent="0.3">
      <c r="A297" t="s">
        <v>415</v>
      </c>
      <c r="B297" t="s">
        <v>163</v>
      </c>
      <c r="C297" t="s">
        <v>18</v>
      </c>
      <c r="D297" s="6" t="s">
        <v>19</v>
      </c>
      <c r="E297" s="6" t="s">
        <v>20</v>
      </c>
      <c r="F297">
        <v>25</v>
      </c>
      <c r="G297" s="9">
        <v>36000</v>
      </c>
      <c r="H297">
        <v>74</v>
      </c>
      <c r="I297">
        <v>2</v>
      </c>
      <c r="J297" s="1">
        <v>45178</v>
      </c>
      <c r="K297">
        <v>1</v>
      </c>
      <c r="L297" s="6" t="str">
        <f t="shared" si="12"/>
        <v>Fresher</v>
      </c>
      <c r="M297" s="6" t="str">
        <f t="shared" si="13"/>
        <v>Poor</v>
      </c>
      <c r="N297" s="6" t="str">
        <f t="shared" si="14"/>
        <v>Low Performer</v>
      </c>
    </row>
    <row r="298" spans="1:14" x14ac:dyDescent="0.3">
      <c r="A298" t="s">
        <v>416</v>
      </c>
      <c r="B298" t="s">
        <v>165</v>
      </c>
      <c r="C298" t="s">
        <v>23</v>
      </c>
      <c r="D298" s="6" t="s">
        <v>24</v>
      </c>
      <c r="E298" s="6" t="s">
        <v>15</v>
      </c>
      <c r="F298">
        <v>38</v>
      </c>
      <c r="G298" s="9">
        <v>67000</v>
      </c>
      <c r="H298">
        <v>90</v>
      </c>
      <c r="I298">
        <v>4</v>
      </c>
      <c r="J298" s="1">
        <v>42768</v>
      </c>
      <c r="K298">
        <v>9</v>
      </c>
      <c r="L298" s="6" t="str">
        <f t="shared" si="12"/>
        <v>Senior</v>
      </c>
      <c r="M298" s="6" t="str">
        <f t="shared" si="13"/>
        <v>Good</v>
      </c>
      <c r="N298" s="6" t="str">
        <f t="shared" si="14"/>
        <v>High Performer</v>
      </c>
    </row>
    <row r="299" spans="1:14" x14ac:dyDescent="0.3">
      <c r="A299" t="s">
        <v>417</v>
      </c>
      <c r="B299" t="s">
        <v>167</v>
      </c>
      <c r="C299" t="s">
        <v>27</v>
      </c>
      <c r="D299" s="6" t="s">
        <v>14</v>
      </c>
      <c r="E299" s="6" t="s">
        <v>20</v>
      </c>
      <c r="F299">
        <v>31</v>
      </c>
      <c r="G299" s="9">
        <v>52000</v>
      </c>
      <c r="H299">
        <v>88</v>
      </c>
      <c r="I299">
        <v>4</v>
      </c>
      <c r="J299" s="1">
        <v>43559</v>
      </c>
      <c r="K299">
        <v>5</v>
      </c>
      <c r="L299" s="6" t="str">
        <f t="shared" si="12"/>
        <v>Senior</v>
      </c>
      <c r="M299" s="6" t="str">
        <f t="shared" si="13"/>
        <v>Average</v>
      </c>
      <c r="N299" s="6" t="str">
        <f t="shared" si="14"/>
        <v>High Performer</v>
      </c>
    </row>
    <row r="300" spans="1:14" x14ac:dyDescent="0.3">
      <c r="A300" t="s">
        <v>418</v>
      </c>
      <c r="B300" t="s">
        <v>169</v>
      </c>
      <c r="C300" t="s">
        <v>13</v>
      </c>
      <c r="D300" s="6" t="s">
        <v>24</v>
      </c>
      <c r="E300" s="6" t="s">
        <v>15</v>
      </c>
      <c r="F300">
        <v>42</v>
      </c>
      <c r="G300" s="9">
        <v>72000</v>
      </c>
      <c r="H300">
        <v>95</v>
      </c>
      <c r="I300">
        <v>5</v>
      </c>
      <c r="J300" s="1">
        <v>42495</v>
      </c>
      <c r="K300">
        <v>11</v>
      </c>
      <c r="L300" s="6" t="str">
        <f t="shared" si="12"/>
        <v>Senior</v>
      </c>
      <c r="M300" s="6" t="str">
        <f t="shared" si="13"/>
        <v>Good</v>
      </c>
      <c r="N300" s="6" t="str">
        <f t="shared" si="14"/>
        <v>High Performer</v>
      </c>
    </row>
    <row r="301" spans="1:14" x14ac:dyDescent="0.3">
      <c r="A301" t="s">
        <v>419</v>
      </c>
      <c r="B301" t="s">
        <v>171</v>
      </c>
      <c r="C301" t="s">
        <v>18</v>
      </c>
      <c r="D301" s="6" t="s">
        <v>24</v>
      </c>
      <c r="E301" s="6" t="s">
        <v>20</v>
      </c>
      <c r="F301">
        <v>39</v>
      </c>
      <c r="G301" s="9">
        <v>70000</v>
      </c>
      <c r="H301">
        <v>93</v>
      </c>
      <c r="I301">
        <v>5</v>
      </c>
      <c r="J301" s="1">
        <v>42685</v>
      </c>
      <c r="K301">
        <v>10</v>
      </c>
      <c r="L301" s="6" t="str">
        <f t="shared" si="12"/>
        <v>Senior</v>
      </c>
      <c r="M301" s="6" t="str">
        <f t="shared" si="13"/>
        <v>Good</v>
      </c>
      <c r="N301" s="6" t="str">
        <f t="shared" si="14"/>
        <v>High Performer</v>
      </c>
    </row>
    <row r="302" spans="1:14" x14ac:dyDescent="0.3">
      <c r="A302" t="s">
        <v>420</v>
      </c>
      <c r="B302" t="s">
        <v>173</v>
      </c>
      <c r="C302" t="s">
        <v>23</v>
      </c>
      <c r="D302" s="6" t="s">
        <v>19</v>
      </c>
      <c r="E302" s="6" t="s">
        <v>15</v>
      </c>
      <c r="F302">
        <v>28</v>
      </c>
      <c r="G302" s="9">
        <v>40000</v>
      </c>
      <c r="H302">
        <v>82</v>
      </c>
      <c r="I302">
        <v>3</v>
      </c>
      <c r="J302" s="1">
        <v>44718</v>
      </c>
      <c r="K302">
        <v>2</v>
      </c>
      <c r="L302" s="6" t="str">
        <f t="shared" si="12"/>
        <v>Junior</v>
      </c>
      <c r="M302" s="6" t="str">
        <f t="shared" si="13"/>
        <v>Average</v>
      </c>
      <c r="N302" s="6" t="str">
        <f t="shared" si="14"/>
        <v>Average</v>
      </c>
    </row>
    <row r="303" spans="1:14" x14ac:dyDescent="0.3">
      <c r="A303" t="s">
        <v>421</v>
      </c>
      <c r="B303" t="s">
        <v>175</v>
      </c>
      <c r="C303" t="s">
        <v>27</v>
      </c>
      <c r="D303" s="6" t="s">
        <v>19</v>
      </c>
      <c r="E303" s="6" t="s">
        <v>20</v>
      </c>
      <c r="F303">
        <v>27</v>
      </c>
      <c r="G303" s="9">
        <v>41000</v>
      </c>
      <c r="H303">
        <v>84</v>
      </c>
      <c r="I303">
        <v>3</v>
      </c>
      <c r="J303" s="1">
        <v>44844</v>
      </c>
      <c r="K303">
        <v>2</v>
      </c>
      <c r="L303" s="6" t="str">
        <f t="shared" si="12"/>
        <v>Junior</v>
      </c>
      <c r="M303" s="6" t="str">
        <f t="shared" si="13"/>
        <v>Average</v>
      </c>
      <c r="N303" s="6" t="str">
        <f t="shared" si="14"/>
        <v>Average</v>
      </c>
    </row>
    <row r="304" spans="1:14" x14ac:dyDescent="0.3">
      <c r="A304" t="s">
        <v>422</v>
      </c>
      <c r="B304" t="s">
        <v>177</v>
      </c>
      <c r="C304" t="s">
        <v>13</v>
      </c>
      <c r="D304" s="6" t="s">
        <v>14</v>
      </c>
      <c r="E304" s="6" t="s">
        <v>15</v>
      </c>
      <c r="F304">
        <v>33</v>
      </c>
      <c r="G304" s="9">
        <v>49000</v>
      </c>
      <c r="H304">
        <v>89</v>
      </c>
      <c r="I304">
        <v>4</v>
      </c>
      <c r="J304" s="1">
        <v>43466</v>
      </c>
      <c r="K304">
        <v>6</v>
      </c>
      <c r="L304" s="6" t="str">
        <f t="shared" si="12"/>
        <v>Senior</v>
      </c>
      <c r="M304" s="6" t="str">
        <f t="shared" si="13"/>
        <v>Average</v>
      </c>
      <c r="N304" s="6" t="str">
        <f t="shared" si="14"/>
        <v>High Performer</v>
      </c>
    </row>
    <row r="305" spans="1:14" x14ac:dyDescent="0.3">
      <c r="A305" t="s">
        <v>423</v>
      </c>
      <c r="B305" t="s">
        <v>179</v>
      </c>
      <c r="C305" t="s">
        <v>18</v>
      </c>
      <c r="D305" s="6" t="s">
        <v>14</v>
      </c>
      <c r="E305" s="6" t="s">
        <v>20</v>
      </c>
      <c r="F305">
        <v>29</v>
      </c>
      <c r="G305" s="9">
        <v>44000</v>
      </c>
      <c r="H305">
        <v>87</v>
      </c>
      <c r="I305">
        <v>4</v>
      </c>
      <c r="J305" s="1">
        <v>44177</v>
      </c>
      <c r="K305">
        <v>4</v>
      </c>
      <c r="L305" s="6" t="str">
        <f t="shared" si="12"/>
        <v>Junior</v>
      </c>
      <c r="M305" s="6" t="str">
        <f t="shared" si="13"/>
        <v>Average</v>
      </c>
      <c r="N305" s="6" t="str">
        <f t="shared" si="14"/>
        <v>High Performer</v>
      </c>
    </row>
    <row r="306" spans="1:14" x14ac:dyDescent="0.3">
      <c r="A306" t="s">
        <v>424</v>
      </c>
      <c r="B306" t="s">
        <v>181</v>
      </c>
      <c r="C306" t="s">
        <v>23</v>
      </c>
      <c r="D306" s="6" t="s">
        <v>24</v>
      </c>
      <c r="E306" s="6" t="s">
        <v>15</v>
      </c>
      <c r="F306">
        <v>40</v>
      </c>
      <c r="G306" s="9">
        <v>68000</v>
      </c>
      <c r="H306">
        <v>91</v>
      </c>
      <c r="I306">
        <v>5</v>
      </c>
      <c r="J306" s="1">
        <v>42590</v>
      </c>
      <c r="K306">
        <v>10</v>
      </c>
      <c r="L306" s="6" t="str">
        <f t="shared" si="12"/>
        <v>Senior</v>
      </c>
      <c r="M306" s="6" t="str">
        <f t="shared" si="13"/>
        <v>Good</v>
      </c>
      <c r="N306" s="6" t="str">
        <f t="shared" si="14"/>
        <v>High Performer</v>
      </c>
    </row>
    <row r="307" spans="1:14" x14ac:dyDescent="0.3">
      <c r="A307" t="s">
        <v>425</v>
      </c>
      <c r="B307" t="s">
        <v>183</v>
      </c>
      <c r="C307" t="s">
        <v>27</v>
      </c>
      <c r="D307" s="6" t="s">
        <v>24</v>
      </c>
      <c r="E307" s="6" t="s">
        <v>20</v>
      </c>
      <c r="F307">
        <v>38</v>
      </c>
      <c r="G307" s="9">
        <v>70500</v>
      </c>
      <c r="H307">
        <v>94</v>
      </c>
      <c r="I307">
        <v>5</v>
      </c>
      <c r="J307" s="1">
        <v>42987</v>
      </c>
      <c r="K307">
        <v>9</v>
      </c>
      <c r="L307" s="6" t="str">
        <f t="shared" si="12"/>
        <v>Senior</v>
      </c>
      <c r="M307" s="6" t="str">
        <f t="shared" si="13"/>
        <v>Good</v>
      </c>
      <c r="N307" s="6" t="str">
        <f t="shared" si="14"/>
        <v>High Performer</v>
      </c>
    </row>
    <row r="308" spans="1:14" x14ac:dyDescent="0.3">
      <c r="A308" t="s">
        <v>426</v>
      </c>
      <c r="B308" t="s">
        <v>185</v>
      </c>
      <c r="C308" t="s">
        <v>13</v>
      </c>
      <c r="D308" s="6" t="s">
        <v>19</v>
      </c>
      <c r="E308" s="6" t="s">
        <v>15</v>
      </c>
      <c r="F308">
        <v>31</v>
      </c>
      <c r="G308" s="9">
        <v>43000</v>
      </c>
      <c r="H308">
        <v>81</v>
      </c>
      <c r="I308">
        <v>3</v>
      </c>
      <c r="J308" s="1">
        <v>43893</v>
      </c>
      <c r="K308">
        <v>4</v>
      </c>
      <c r="L308" s="6" t="str">
        <f t="shared" si="12"/>
        <v>Junior</v>
      </c>
      <c r="M308" s="6" t="str">
        <f t="shared" si="13"/>
        <v>Average</v>
      </c>
      <c r="N308" s="6" t="str">
        <f t="shared" si="14"/>
        <v>Average</v>
      </c>
    </row>
    <row r="309" spans="1:14" x14ac:dyDescent="0.3">
      <c r="A309" t="s">
        <v>427</v>
      </c>
      <c r="B309" t="s">
        <v>187</v>
      </c>
      <c r="C309" t="s">
        <v>18</v>
      </c>
      <c r="D309" s="6" t="s">
        <v>19</v>
      </c>
      <c r="E309" s="6" t="s">
        <v>20</v>
      </c>
      <c r="F309">
        <v>26</v>
      </c>
      <c r="G309" s="9">
        <v>37000</v>
      </c>
      <c r="H309">
        <v>76</v>
      </c>
      <c r="I309">
        <v>2</v>
      </c>
      <c r="J309" s="1">
        <v>45051</v>
      </c>
      <c r="K309">
        <v>1</v>
      </c>
      <c r="L309" s="6" t="str">
        <f t="shared" si="12"/>
        <v>Fresher</v>
      </c>
      <c r="M309" s="6" t="str">
        <f t="shared" si="13"/>
        <v>Average</v>
      </c>
      <c r="N309" s="6" t="str">
        <f t="shared" si="14"/>
        <v>Low Performer</v>
      </c>
    </row>
    <row r="310" spans="1:14" x14ac:dyDescent="0.3">
      <c r="A310" t="s">
        <v>428</v>
      </c>
      <c r="B310" t="s">
        <v>189</v>
      </c>
      <c r="C310" t="s">
        <v>23</v>
      </c>
      <c r="D310" s="6" t="s">
        <v>19</v>
      </c>
      <c r="E310" s="6" t="s">
        <v>15</v>
      </c>
      <c r="F310">
        <v>27</v>
      </c>
      <c r="G310" s="9">
        <v>39500</v>
      </c>
      <c r="H310">
        <v>79</v>
      </c>
      <c r="I310">
        <v>3</v>
      </c>
      <c r="J310" s="1">
        <v>44384</v>
      </c>
      <c r="K310">
        <v>3</v>
      </c>
      <c r="L310" s="6" t="str">
        <f t="shared" si="12"/>
        <v>Junior</v>
      </c>
      <c r="M310" s="6" t="str">
        <f t="shared" si="13"/>
        <v>Average</v>
      </c>
      <c r="N310" s="6" t="str">
        <f t="shared" si="14"/>
        <v>Average</v>
      </c>
    </row>
    <row r="311" spans="1:14" x14ac:dyDescent="0.3">
      <c r="A311" t="s">
        <v>429</v>
      </c>
      <c r="B311" t="s">
        <v>191</v>
      </c>
      <c r="C311" t="s">
        <v>27</v>
      </c>
      <c r="D311" s="6" t="s">
        <v>14</v>
      </c>
      <c r="E311" s="6" t="s">
        <v>20</v>
      </c>
      <c r="F311">
        <v>32</v>
      </c>
      <c r="G311" s="9">
        <v>51000</v>
      </c>
      <c r="H311">
        <v>88</v>
      </c>
      <c r="I311">
        <v>4</v>
      </c>
      <c r="J311" s="1">
        <v>43748</v>
      </c>
      <c r="K311">
        <v>5</v>
      </c>
      <c r="L311" s="6" t="str">
        <f t="shared" si="12"/>
        <v>Senior</v>
      </c>
      <c r="M311" s="6" t="str">
        <f t="shared" si="13"/>
        <v>Average</v>
      </c>
      <c r="N311" s="6" t="str">
        <f t="shared" si="14"/>
        <v>High Performer</v>
      </c>
    </row>
    <row r="312" spans="1:14" x14ac:dyDescent="0.3">
      <c r="A312" t="s">
        <v>430</v>
      </c>
      <c r="B312" t="s">
        <v>193</v>
      </c>
      <c r="C312" t="s">
        <v>13</v>
      </c>
      <c r="D312" s="6" t="s">
        <v>24</v>
      </c>
      <c r="E312" s="6" t="s">
        <v>15</v>
      </c>
      <c r="F312">
        <v>45</v>
      </c>
      <c r="G312" s="9">
        <v>75000</v>
      </c>
      <c r="H312">
        <v>96</v>
      </c>
      <c r="I312">
        <v>5</v>
      </c>
      <c r="J312" s="1">
        <v>41640</v>
      </c>
      <c r="K312">
        <v>15</v>
      </c>
      <c r="L312" s="6" t="str">
        <f t="shared" si="12"/>
        <v>Senior</v>
      </c>
      <c r="M312" s="6" t="str">
        <f t="shared" si="13"/>
        <v>Good</v>
      </c>
      <c r="N312" s="6" t="str">
        <f t="shared" si="14"/>
        <v>High Performer</v>
      </c>
    </row>
    <row r="313" spans="1:14" x14ac:dyDescent="0.3">
      <c r="A313" t="s">
        <v>431</v>
      </c>
      <c r="B313" t="s">
        <v>195</v>
      </c>
      <c r="C313" t="s">
        <v>18</v>
      </c>
      <c r="D313" s="6" t="s">
        <v>24</v>
      </c>
      <c r="E313" s="6" t="s">
        <v>20</v>
      </c>
      <c r="F313">
        <v>41</v>
      </c>
      <c r="G313" s="9">
        <v>71000</v>
      </c>
      <c r="H313">
        <v>93</v>
      </c>
      <c r="I313">
        <v>5</v>
      </c>
      <c r="J313" s="1">
        <v>42037</v>
      </c>
      <c r="K313">
        <v>11</v>
      </c>
      <c r="L313" s="6" t="str">
        <f t="shared" si="12"/>
        <v>Senior</v>
      </c>
      <c r="M313" s="6" t="str">
        <f t="shared" si="13"/>
        <v>Good</v>
      </c>
      <c r="N313" s="6" t="str">
        <f t="shared" si="14"/>
        <v>High Performer</v>
      </c>
    </row>
    <row r="314" spans="1:14" x14ac:dyDescent="0.3">
      <c r="A314" t="s">
        <v>432</v>
      </c>
      <c r="B314" t="s">
        <v>197</v>
      </c>
      <c r="C314" t="s">
        <v>23</v>
      </c>
      <c r="D314" s="6" t="s">
        <v>24</v>
      </c>
      <c r="E314" s="6" t="s">
        <v>15</v>
      </c>
      <c r="F314">
        <v>36</v>
      </c>
      <c r="G314" s="9">
        <v>66000</v>
      </c>
      <c r="H314">
        <v>87</v>
      </c>
      <c r="I314">
        <v>4</v>
      </c>
      <c r="J314" s="1">
        <v>43194</v>
      </c>
      <c r="K314">
        <v>7</v>
      </c>
      <c r="L314" s="6" t="str">
        <f t="shared" si="12"/>
        <v>Senior</v>
      </c>
      <c r="M314" s="6" t="str">
        <f t="shared" si="13"/>
        <v>Average</v>
      </c>
      <c r="N314" s="6" t="str">
        <f t="shared" si="14"/>
        <v>High Performer</v>
      </c>
    </row>
    <row r="315" spans="1:14" x14ac:dyDescent="0.3">
      <c r="A315" t="s">
        <v>433</v>
      </c>
      <c r="B315" t="s">
        <v>199</v>
      </c>
      <c r="C315" t="s">
        <v>27</v>
      </c>
      <c r="D315" s="6" t="s">
        <v>19</v>
      </c>
      <c r="E315" s="6" t="s">
        <v>20</v>
      </c>
      <c r="F315">
        <v>28</v>
      </c>
      <c r="G315" s="9">
        <v>42000</v>
      </c>
      <c r="H315">
        <v>85</v>
      </c>
      <c r="I315">
        <v>3</v>
      </c>
      <c r="J315" s="1">
        <v>44353</v>
      </c>
      <c r="K315">
        <v>3</v>
      </c>
      <c r="L315" s="6" t="str">
        <f t="shared" si="12"/>
        <v>Junior</v>
      </c>
      <c r="M315" s="6" t="str">
        <f t="shared" si="13"/>
        <v>Average</v>
      </c>
      <c r="N315" s="6" t="str">
        <f t="shared" si="14"/>
        <v>Average</v>
      </c>
    </row>
    <row r="316" spans="1:14" x14ac:dyDescent="0.3">
      <c r="A316" t="s">
        <v>434</v>
      </c>
      <c r="B316" t="s">
        <v>201</v>
      </c>
      <c r="C316" t="s">
        <v>13</v>
      </c>
      <c r="D316" s="6" t="s">
        <v>14</v>
      </c>
      <c r="E316" s="6" t="s">
        <v>15</v>
      </c>
      <c r="F316">
        <v>34</v>
      </c>
      <c r="G316" s="9">
        <v>50000</v>
      </c>
      <c r="H316">
        <v>90</v>
      </c>
      <c r="I316">
        <v>4</v>
      </c>
      <c r="J316" s="1">
        <v>43685</v>
      </c>
      <c r="K316">
        <v>6</v>
      </c>
      <c r="L316" s="6" t="str">
        <f t="shared" si="12"/>
        <v>Senior</v>
      </c>
      <c r="M316" s="6" t="str">
        <f t="shared" si="13"/>
        <v>Good</v>
      </c>
      <c r="N316" s="6" t="str">
        <f t="shared" si="14"/>
        <v>High Performer</v>
      </c>
    </row>
    <row r="317" spans="1:14" x14ac:dyDescent="0.3">
      <c r="A317" t="s">
        <v>435</v>
      </c>
      <c r="B317" t="s">
        <v>203</v>
      </c>
      <c r="C317" t="s">
        <v>18</v>
      </c>
      <c r="D317" s="6" t="s">
        <v>14</v>
      </c>
      <c r="E317" s="6" t="s">
        <v>20</v>
      </c>
      <c r="F317">
        <v>30</v>
      </c>
      <c r="G317" s="9">
        <v>45000</v>
      </c>
      <c r="H317">
        <v>89</v>
      </c>
      <c r="I317">
        <v>4</v>
      </c>
      <c r="J317" s="1">
        <v>44083</v>
      </c>
      <c r="K317">
        <v>4</v>
      </c>
      <c r="L317" s="6" t="str">
        <f t="shared" si="12"/>
        <v>Junior</v>
      </c>
      <c r="M317" s="6" t="str">
        <f t="shared" si="13"/>
        <v>Average</v>
      </c>
      <c r="N317" s="6" t="str">
        <f t="shared" si="14"/>
        <v>High Performer</v>
      </c>
    </row>
    <row r="318" spans="1:14" x14ac:dyDescent="0.3">
      <c r="A318" t="s">
        <v>436</v>
      </c>
      <c r="B318" t="s">
        <v>205</v>
      </c>
      <c r="C318" t="s">
        <v>23</v>
      </c>
      <c r="D318" s="6" t="s">
        <v>19</v>
      </c>
      <c r="E318" s="6" t="s">
        <v>15</v>
      </c>
      <c r="F318">
        <v>29</v>
      </c>
      <c r="G318" s="9">
        <v>41000</v>
      </c>
      <c r="H318">
        <v>82</v>
      </c>
      <c r="I318">
        <v>3</v>
      </c>
      <c r="J318" s="1">
        <v>44479</v>
      </c>
      <c r="K318">
        <v>3</v>
      </c>
      <c r="L318" s="6" t="str">
        <f t="shared" si="12"/>
        <v>Junior</v>
      </c>
      <c r="M318" s="6" t="str">
        <f t="shared" si="13"/>
        <v>Average</v>
      </c>
      <c r="N318" s="6" t="str">
        <f t="shared" si="14"/>
        <v>Average</v>
      </c>
    </row>
    <row r="319" spans="1:14" x14ac:dyDescent="0.3">
      <c r="A319" t="s">
        <v>437</v>
      </c>
      <c r="B319" t="s">
        <v>207</v>
      </c>
      <c r="C319" t="s">
        <v>27</v>
      </c>
      <c r="D319" s="6" t="s">
        <v>24</v>
      </c>
      <c r="E319" s="6" t="s">
        <v>20</v>
      </c>
      <c r="F319">
        <v>37</v>
      </c>
      <c r="G319" s="9">
        <v>69000</v>
      </c>
      <c r="H319">
        <v>92</v>
      </c>
      <c r="I319">
        <v>5</v>
      </c>
      <c r="J319" s="1">
        <v>43050</v>
      </c>
      <c r="K319">
        <v>9</v>
      </c>
      <c r="L319" s="6" t="str">
        <f t="shared" si="12"/>
        <v>Senior</v>
      </c>
      <c r="M319" s="6" t="str">
        <f t="shared" si="13"/>
        <v>Good</v>
      </c>
      <c r="N319" s="6" t="str">
        <f t="shared" si="14"/>
        <v>High Performer</v>
      </c>
    </row>
    <row r="320" spans="1:14" x14ac:dyDescent="0.3">
      <c r="A320" t="s">
        <v>438</v>
      </c>
      <c r="B320" t="s">
        <v>209</v>
      </c>
      <c r="C320" t="s">
        <v>13</v>
      </c>
      <c r="D320" s="6" t="s">
        <v>19</v>
      </c>
      <c r="E320" s="6" t="s">
        <v>15</v>
      </c>
      <c r="F320">
        <v>28</v>
      </c>
      <c r="G320" s="9">
        <v>42000</v>
      </c>
      <c r="H320">
        <v>80</v>
      </c>
      <c r="I320">
        <v>3</v>
      </c>
      <c r="J320" s="1">
        <v>44907</v>
      </c>
      <c r="K320">
        <v>2</v>
      </c>
      <c r="L320" s="6" t="str">
        <f t="shared" si="12"/>
        <v>Junior</v>
      </c>
      <c r="M320" s="6" t="str">
        <f t="shared" si="13"/>
        <v>Average</v>
      </c>
      <c r="N320" s="6" t="str">
        <f t="shared" si="14"/>
        <v>Average</v>
      </c>
    </row>
    <row r="321" spans="1:14" x14ac:dyDescent="0.3">
      <c r="A321" t="s">
        <v>439</v>
      </c>
      <c r="B321" t="s">
        <v>211</v>
      </c>
      <c r="C321" t="s">
        <v>18</v>
      </c>
      <c r="D321" s="6" t="s">
        <v>19</v>
      </c>
      <c r="E321" s="6" t="s">
        <v>20</v>
      </c>
      <c r="F321">
        <v>26</v>
      </c>
      <c r="G321" s="9">
        <v>37000</v>
      </c>
      <c r="H321">
        <v>75</v>
      </c>
      <c r="I321">
        <v>2</v>
      </c>
      <c r="J321" s="1">
        <v>44927</v>
      </c>
      <c r="K321">
        <v>1</v>
      </c>
      <c r="L321" s="6" t="str">
        <f t="shared" si="12"/>
        <v>Fresher</v>
      </c>
      <c r="M321" s="6" t="str">
        <f t="shared" si="13"/>
        <v>Average</v>
      </c>
      <c r="N321" s="6" t="str">
        <f t="shared" si="14"/>
        <v>Low Performer</v>
      </c>
    </row>
    <row r="322" spans="1:14" x14ac:dyDescent="0.3">
      <c r="A322" t="s">
        <v>440</v>
      </c>
      <c r="B322" t="s">
        <v>213</v>
      </c>
      <c r="C322" t="s">
        <v>23</v>
      </c>
      <c r="D322" s="6" t="s">
        <v>24</v>
      </c>
      <c r="E322" s="6" t="s">
        <v>15</v>
      </c>
      <c r="F322">
        <v>39</v>
      </c>
      <c r="G322" s="9">
        <v>68000</v>
      </c>
      <c r="H322">
        <v>90</v>
      </c>
      <c r="I322">
        <v>4</v>
      </c>
      <c r="J322" s="1">
        <v>42432</v>
      </c>
      <c r="K322">
        <v>10</v>
      </c>
      <c r="L322" s="6" t="str">
        <f t="shared" si="12"/>
        <v>Senior</v>
      </c>
      <c r="M322" s="6" t="str">
        <f t="shared" si="13"/>
        <v>Good</v>
      </c>
      <c r="N322" s="6" t="str">
        <f t="shared" si="14"/>
        <v>High Performer</v>
      </c>
    </row>
    <row r="323" spans="1:14" x14ac:dyDescent="0.3">
      <c r="A323" t="s">
        <v>441</v>
      </c>
      <c r="B323" t="s">
        <v>215</v>
      </c>
      <c r="C323" t="s">
        <v>27</v>
      </c>
      <c r="D323" s="6" t="s">
        <v>14</v>
      </c>
      <c r="E323" s="6" t="s">
        <v>20</v>
      </c>
      <c r="F323">
        <v>31</v>
      </c>
      <c r="G323" s="9">
        <v>52000</v>
      </c>
      <c r="H323">
        <v>88</v>
      </c>
      <c r="I323">
        <v>4</v>
      </c>
      <c r="J323" s="1">
        <v>43590</v>
      </c>
      <c r="K323">
        <v>5</v>
      </c>
      <c r="L323" s="6" t="str">
        <f t="shared" ref="L323:L386" si="15">IF(K323&lt;2,"Fresher",IF(K323&lt;5,"Junior","Senior"))</f>
        <v>Senior</v>
      </c>
      <c r="M323" s="6" t="str">
        <f t="shared" ref="M323:M386" si="16">IF(H323&gt;=90,"Good",IF(H323&gt;=75,"Average","Poor"))</f>
        <v>Average</v>
      </c>
      <c r="N323" s="6" t="str">
        <f t="shared" ref="N323:N386" si="17">IF(I323&gt;=4,"High Performer",IF(I323&gt;=3,"Average","Low Performer"))</f>
        <v>High Performer</v>
      </c>
    </row>
    <row r="324" spans="1:14" x14ac:dyDescent="0.3">
      <c r="A324" t="s">
        <v>442</v>
      </c>
      <c r="B324" t="s">
        <v>217</v>
      </c>
      <c r="C324" t="s">
        <v>13</v>
      </c>
      <c r="D324" s="6" t="s">
        <v>24</v>
      </c>
      <c r="E324" s="6" t="s">
        <v>15</v>
      </c>
      <c r="F324">
        <v>43</v>
      </c>
      <c r="G324" s="9">
        <v>73000</v>
      </c>
      <c r="H324">
        <v>95</v>
      </c>
      <c r="I324">
        <v>5</v>
      </c>
      <c r="J324" s="1">
        <v>42192</v>
      </c>
      <c r="K324">
        <v>12</v>
      </c>
      <c r="L324" s="6" t="str">
        <f t="shared" si="15"/>
        <v>Senior</v>
      </c>
      <c r="M324" s="6" t="str">
        <f t="shared" si="16"/>
        <v>Good</v>
      </c>
      <c r="N324" s="6" t="str">
        <f t="shared" si="17"/>
        <v>High Performer</v>
      </c>
    </row>
    <row r="325" spans="1:14" x14ac:dyDescent="0.3">
      <c r="A325" t="s">
        <v>443</v>
      </c>
      <c r="B325" t="s">
        <v>219</v>
      </c>
      <c r="C325" t="s">
        <v>18</v>
      </c>
      <c r="D325" s="6" t="s">
        <v>24</v>
      </c>
      <c r="E325" s="6" t="s">
        <v>20</v>
      </c>
      <c r="F325">
        <v>40</v>
      </c>
      <c r="G325" s="9">
        <v>70000</v>
      </c>
      <c r="H325">
        <v>93</v>
      </c>
      <c r="I325">
        <v>5</v>
      </c>
      <c r="J325" s="1">
        <v>42590</v>
      </c>
      <c r="K325">
        <v>10</v>
      </c>
      <c r="L325" s="6" t="str">
        <f t="shared" si="15"/>
        <v>Senior</v>
      </c>
      <c r="M325" s="6" t="str">
        <f t="shared" si="16"/>
        <v>Good</v>
      </c>
      <c r="N325" s="6" t="str">
        <f t="shared" si="17"/>
        <v>High Performer</v>
      </c>
    </row>
    <row r="326" spans="1:14" x14ac:dyDescent="0.3">
      <c r="A326" t="s">
        <v>444</v>
      </c>
      <c r="B326" t="s">
        <v>159</v>
      </c>
      <c r="C326" t="s">
        <v>27</v>
      </c>
      <c r="D326" s="6" t="s">
        <v>24</v>
      </c>
      <c r="E326" s="6" t="s">
        <v>20</v>
      </c>
      <c r="F326">
        <v>37</v>
      </c>
      <c r="G326" s="9">
        <v>69000</v>
      </c>
      <c r="H326">
        <v>92</v>
      </c>
      <c r="I326">
        <v>5</v>
      </c>
      <c r="J326" s="1">
        <v>42923</v>
      </c>
      <c r="K326">
        <v>9</v>
      </c>
      <c r="L326" s="6" t="str">
        <f t="shared" si="15"/>
        <v>Senior</v>
      </c>
      <c r="M326" s="6" t="str">
        <f t="shared" si="16"/>
        <v>Good</v>
      </c>
      <c r="N326" s="6" t="str">
        <f t="shared" si="17"/>
        <v>High Performer</v>
      </c>
    </row>
    <row r="327" spans="1:14" x14ac:dyDescent="0.3">
      <c r="A327" t="s">
        <v>445</v>
      </c>
      <c r="B327" t="s">
        <v>161</v>
      </c>
      <c r="C327" t="s">
        <v>13</v>
      </c>
      <c r="D327" s="6" t="s">
        <v>19</v>
      </c>
      <c r="E327" s="6" t="s">
        <v>15</v>
      </c>
      <c r="F327">
        <v>30</v>
      </c>
      <c r="G327" s="9">
        <v>43000</v>
      </c>
      <c r="H327">
        <v>80</v>
      </c>
      <c r="I327">
        <v>3</v>
      </c>
      <c r="J327" s="1">
        <v>44051</v>
      </c>
      <c r="K327">
        <v>4</v>
      </c>
      <c r="L327" s="6" t="str">
        <f t="shared" si="15"/>
        <v>Junior</v>
      </c>
      <c r="M327" s="6" t="str">
        <f t="shared" si="16"/>
        <v>Average</v>
      </c>
      <c r="N327" s="6" t="str">
        <f t="shared" si="17"/>
        <v>Average</v>
      </c>
    </row>
    <row r="328" spans="1:14" x14ac:dyDescent="0.3">
      <c r="A328" t="s">
        <v>446</v>
      </c>
      <c r="B328" t="s">
        <v>163</v>
      </c>
      <c r="C328" t="s">
        <v>18</v>
      </c>
      <c r="D328" s="6" t="s">
        <v>19</v>
      </c>
      <c r="E328" s="6" t="s">
        <v>20</v>
      </c>
      <c r="F328">
        <v>25</v>
      </c>
      <c r="G328" s="9">
        <v>36000</v>
      </c>
      <c r="H328">
        <v>74</v>
      </c>
      <c r="I328">
        <v>2</v>
      </c>
      <c r="J328" s="1">
        <v>45178</v>
      </c>
      <c r="K328">
        <v>1</v>
      </c>
      <c r="L328" s="6" t="str">
        <f t="shared" si="15"/>
        <v>Fresher</v>
      </c>
      <c r="M328" s="6" t="str">
        <f t="shared" si="16"/>
        <v>Poor</v>
      </c>
      <c r="N328" s="6" t="str">
        <f t="shared" si="17"/>
        <v>Low Performer</v>
      </c>
    </row>
    <row r="329" spans="1:14" x14ac:dyDescent="0.3">
      <c r="A329" t="s">
        <v>447</v>
      </c>
      <c r="B329" t="s">
        <v>165</v>
      </c>
      <c r="C329" t="s">
        <v>23</v>
      </c>
      <c r="D329" s="6" t="s">
        <v>24</v>
      </c>
      <c r="E329" s="6" t="s">
        <v>15</v>
      </c>
      <c r="F329">
        <v>38</v>
      </c>
      <c r="G329" s="9">
        <v>67000</v>
      </c>
      <c r="H329">
        <v>90</v>
      </c>
      <c r="I329">
        <v>4</v>
      </c>
      <c r="J329" s="1">
        <v>42768</v>
      </c>
      <c r="K329">
        <v>9</v>
      </c>
      <c r="L329" s="6" t="str">
        <f t="shared" si="15"/>
        <v>Senior</v>
      </c>
      <c r="M329" s="6" t="str">
        <f t="shared" si="16"/>
        <v>Good</v>
      </c>
      <c r="N329" s="6" t="str">
        <f t="shared" si="17"/>
        <v>High Performer</v>
      </c>
    </row>
    <row r="330" spans="1:14" x14ac:dyDescent="0.3">
      <c r="A330" t="s">
        <v>448</v>
      </c>
      <c r="B330" t="s">
        <v>167</v>
      </c>
      <c r="C330" t="s">
        <v>27</v>
      </c>
      <c r="D330" s="6" t="s">
        <v>14</v>
      </c>
      <c r="E330" s="6" t="s">
        <v>20</v>
      </c>
      <c r="F330">
        <v>31</v>
      </c>
      <c r="G330" s="9">
        <v>52000</v>
      </c>
      <c r="H330">
        <v>88</v>
      </c>
      <c r="I330">
        <v>4</v>
      </c>
      <c r="J330" s="1">
        <v>43559</v>
      </c>
      <c r="K330">
        <v>5</v>
      </c>
      <c r="L330" s="6" t="str">
        <f t="shared" si="15"/>
        <v>Senior</v>
      </c>
      <c r="M330" s="6" t="str">
        <f t="shared" si="16"/>
        <v>Average</v>
      </c>
      <c r="N330" s="6" t="str">
        <f t="shared" si="17"/>
        <v>High Performer</v>
      </c>
    </row>
    <row r="331" spans="1:14" x14ac:dyDescent="0.3">
      <c r="A331" t="s">
        <v>449</v>
      </c>
      <c r="B331" t="s">
        <v>169</v>
      </c>
      <c r="C331" t="s">
        <v>13</v>
      </c>
      <c r="D331" s="6" t="s">
        <v>24</v>
      </c>
      <c r="E331" s="6" t="s">
        <v>15</v>
      </c>
      <c r="F331">
        <v>42</v>
      </c>
      <c r="G331" s="9">
        <v>72000</v>
      </c>
      <c r="H331">
        <v>95</v>
      </c>
      <c r="I331">
        <v>5</v>
      </c>
      <c r="J331" s="1">
        <v>42495</v>
      </c>
      <c r="K331">
        <v>11</v>
      </c>
      <c r="L331" s="6" t="str">
        <f t="shared" si="15"/>
        <v>Senior</v>
      </c>
      <c r="M331" s="6" t="str">
        <f t="shared" si="16"/>
        <v>Good</v>
      </c>
      <c r="N331" s="6" t="str">
        <f t="shared" si="17"/>
        <v>High Performer</v>
      </c>
    </row>
    <row r="332" spans="1:14" x14ac:dyDescent="0.3">
      <c r="A332" t="s">
        <v>450</v>
      </c>
      <c r="B332" t="s">
        <v>171</v>
      </c>
      <c r="C332" t="s">
        <v>18</v>
      </c>
      <c r="D332" s="6" t="s">
        <v>24</v>
      </c>
      <c r="E332" s="6" t="s">
        <v>20</v>
      </c>
      <c r="F332">
        <v>39</v>
      </c>
      <c r="G332" s="9">
        <v>70000</v>
      </c>
      <c r="H332">
        <v>93</v>
      </c>
      <c r="I332">
        <v>5</v>
      </c>
      <c r="J332" s="1">
        <v>42685</v>
      </c>
      <c r="K332">
        <v>10</v>
      </c>
      <c r="L332" s="6" t="str">
        <f t="shared" si="15"/>
        <v>Senior</v>
      </c>
      <c r="M332" s="6" t="str">
        <f t="shared" si="16"/>
        <v>Good</v>
      </c>
      <c r="N332" s="6" t="str">
        <f t="shared" si="17"/>
        <v>High Performer</v>
      </c>
    </row>
    <row r="333" spans="1:14" x14ac:dyDescent="0.3">
      <c r="A333" t="s">
        <v>451</v>
      </c>
      <c r="B333" t="s">
        <v>173</v>
      </c>
      <c r="C333" t="s">
        <v>23</v>
      </c>
      <c r="D333" s="6" t="s">
        <v>19</v>
      </c>
      <c r="E333" s="6" t="s">
        <v>15</v>
      </c>
      <c r="F333">
        <v>28</v>
      </c>
      <c r="G333" s="9">
        <v>40000</v>
      </c>
      <c r="H333">
        <v>82</v>
      </c>
      <c r="I333">
        <v>3</v>
      </c>
      <c r="J333" s="1">
        <v>44718</v>
      </c>
      <c r="K333">
        <v>2</v>
      </c>
      <c r="L333" s="6" t="str">
        <f t="shared" si="15"/>
        <v>Junior</v>
      </c>
      <c r="M333" s="6" t="str">
        <f t="shared" si="16"/>
        <v>Average</v>
      </c>
      <c r="N333" s="6" t="str">
        <f t="shared" si="17"/>
        <v>Average</v>
      </c>
    </row>
    <row r="334" spans="1:14" x14ac:dyDescent="0.3">
      <c r="A334" t="s">
        <v>452</v>
      </c>
      <c r="B334" t="s">
        <v>175</v>
      </c>
      <c r="C334" t="s">
        <v>27</v>
      </c>
      <c r="D334" s="6" t="s">
        <v>19</v>
      </c>
      <c r="E334" s="6" t="s">
        <v>20</v>
      </c>
      <c r="F334">
        <v>27</v>
      </c>
      <c r="G334" s="9">
        <v>41000</v>
      </c>
      <c r="H334">
        <v>84</v>
      </c>
      <c r="I334">
        <v>3</v>
      </c>
      <c r="J334" s="1">
        <v>44844</v>
      </c>
      <c r="K334">
        <v>2</v>
      </c>
      <c r="L334" s="6" t="str">
        <f t="shared" si="15"/>
        <v>Junior</v>
      </c>
      <c r="M334" s="6" t="str">
        <f t="shared" si="16"/>
        <v>Average</v>
      </c>
      <c r="N334" s="6" t="str">
        <f t="shared" si="17"/>
        <v>Average</v>
      </c>
    </row>
    <row r="335" spans="1:14" x14ac:dyDescent="0.3">
      <c r="A335" t="s">
        <v>453</v>
      </c>
      <c r="B335" t="s">
        <v>177</v>
      </c>
      <c r="C335" t="s">
        <v>13</v>
      </c>
      <c r="D335" s="6" t="s">
        <v>14</v>
      </c>
      <c r="E335" s="6" t="s">
        <v>15</v>
      </c>
      <c r="F335">
        <v>33</v>
      </c>
      <c r="G335" s="9">
        <v>49000</v>
      </c>
      <c r="H335">
        <v>89</v>
      </c>
      <c r="I335">
        <v>4</v>
      </c>
      <c r="J335" s="1">
        <v>43466</v>
      </c>
      <c r="K335">
        <v>6</v>
      </c>
      <c r="L335" s="6" t="str">
        <f t="shared" si="15"/>
        <v>Senior</v>
      </c>
      <c r="M335" s="6" t="str">
        <f t="shared" si="16"/>
        <v>Average</v>
      </c>
      <c r="N335" s="6" t="str">
        <f t="shared" si="17"/>
        <v>High Performer</v>
      </c>
    </row>
    <row r="336" spans="1:14" x14ac:dyDescent="0.3">
      <c r="A336" t="s">
        <v>454</v>
      </c>
      <c r="B336" t="s">
        <v>179</v>
      </c>
      <c r="C336" t="s">
        <v>18</v>
      </c>
      <c r="D336" s="6" t="s">
        <v>14</v>
      </c>
      <c r="E336" s="6" t="s">
        <v>20</v>
      </c>
      <c r="F336">
        <v>29</v>
      </c>
      <c r="G336" s="9">
        <v>44000</v>
      </c>
      <c r="H336">
        <v>87</v>
      </c>
      <c r="I336">
        <v>4</v>
      </c>
      <c r="J336" s="1">
        <v>44177</v>
      </c>
      <c r="K336">
        <v>4</v>
      </c>
      <c r="L336" s="6" t="str">
        <f t="shared" si="15"/>
        <v>Junior</v>
      </c>
      <c r="M336" s="6" t="str">
        <f t="shared" si="16"/>
        <v>Average</v>
      </c>
      <c r="N336" s="6" t="str">
        <f t="shared" si="17"/>
        <v>High Performer</v>
      </c>
    </row>
    <row r="337" spans="1:14" x14ac:dyDescent="0.3">
      <c r="A337" t="s">
        <v>455</v>
      </c>
      <c r="B337" t="s">
        <v>181</v>
      </c>
      <c r="C337" t="s">
        <v>23</v>
      </c>
      <c r="D337" s="6" t="s">
        <v>24</v>
      </c>
      <c r="E337" s="6" t="s">
        <v>15</v>
      </c>
      <c r="F337">
        <v>40</v>
      </c>
      <c r="G337" s="9">
        <v>68000</v>
      </c>
      <c r="H337">
        <v>91</v>
      </c>
      <c r="I337">
        <v>5</v>
      </c>
      <c r="J337" s="1">
        <v>42590</v>
      </c>
      <c r="K337">
        <v>10</v>
      </c>
      <c r="L337" s="6" t="str">
        <f t="shared" si="15"/>
        <v>Senior</v>
      </c>
      <c r="M337" s="6" t="str">
        <f t="shared" si="16"/>
        <v>Good</v>
      </c>
      <c r="N337" s="6" t="str">
        <f t="shared" si="17"/>
        <v>High Performer</v>
      </c>
    </row>
    <row r="338" spans="1:14" x14ac:dyDescent="0.3">
      <c r="A338" t="s">
        <v>456</v>
      </c>
      <c r="B338" t="s">
        <v>183</v>
      </c>
      <c r="C338" t="s">
        <v>27</v>
      </c>
      <c r="D338" s="6" t="s">
        <v>24</v>
      </c>
      <c r="E338" s="6" t="s">
        <v>20</v>
      </c>
      <c r="F338">
        <v>38</v>
      </c>
      <c r="G338" s="9">
        <v>70500</v>
      </c>
      <c r="H338">
        <v>94</v>
      </c>
      <c r="I338">
        <v>5</v>
      </c>
      <c r="J338" s="1">
        <v>42987</v>
      </c>
      <c r="K338">
        <v>9</v>
      </c>
      <c r="L338" s="6" t="str">
        <f t="shared" si="15"/>
        <v>Senior</v>
      </c>
      <c r="M338" s="6" t="str">
        <f t="shared" si="16"/>
        <v>Good</v>
      </c>
      <c r="N338" s="6" t="str">
        <f t="shared" si="17"/>
        <v>High Performer</v>
      </c>
    </row>
    <row r="339" spans="1:14" x14ac:dyDescent="0.3">
      <c r="A339" t="s">
        <v>457</v>
      </c>
      <c r="B339" t="s">
        <v>185</v>
      </c>
      <c r="C339" t="s">
        <v>13</v>
      </c>
      <c r="D339" s="6" t="s">
        <v>19</v>
      </c>
      <c r="E339" s="6" t="s">
        <v>15</v>
      </c>
      <c r="F339">
        <v>31</v>
      </c>
      <c r="G339" s="9">
        <v>43000</v>
      </c>
      <c r="H339">
        <v>81</v>
      </c>
      <c r="I339">
        <v>3</v>
      </c>
      <c r="J339" s="1">
        <v>43893</v>
      </c>
      <c r="K339">
        <v>4</v>
      </c>
      <c r="L339" s="6" t="str">
        <f t="shared" si="15"/>
        <v>Junior</v>
      </c>
      <c r="M339" s="6" t="str">
        <f t="shared" si="16"/>
        <v>Average</v>
      </c>
      <c r="N339" s="6" t="str">
        <f t="shared" si="17"/>
        <v>Average</v>
      </c>
    </row>
    <row r="340" spans="1:14" x14ac:dyDescent="0.3">
      <c r="A340" t="s">
        <v>458</v>
      </c>
      <c r="B340" t="s">
        <v>187</v>
      </c>
      <c r="C340" t="s">
        <v>18</v>
      </c>
      <c r="D340" s="6" t="s">
        <v>19</v>
      </c>
      <c r="E340" s="6" t="s">
        <v>20</v>
      </c>
      <c r="F340">
        <v>26</v>
      </c>
      <c r="G340" s="9">
        <v>37000</v>
      </c>
      <c r="H340">
        <v>76</v>
      </c>
      <c r="I340">
        <v>2</v>
      </c>
      <c r="J340" s="1">
        <v>45051</v>
      </c>
      <c r="K340">
        <v>1</v>
      </c>
      <c r="L340" s="6" t="str">
        <f t="shared" si="15"/>
        <v>Fresher</v>
      </c>
      <c r="M340" s="6" t="str">
        <f t="shared" si="16"/>
        <v>Average</v>
      </c>
      <c r="N340" s="6" t="str">
        <f t="shared" si="17"/>
        <v>Low Performer</v>
      </c>
    </row>
    <row r="341" spans="1:14" x14ac:dyDescent="0.3">
      <c r="A341" t="s">
        <v>459</v>
      </c>
      <c r="B341" t="s">
        <v>189</v>
      </c>
      <c r="C341" t="s">
        <v>23</v>
      </c>
      <c r="D341" s="6" t="s">
        <v>19</v>
      </c>
      <c r="E341" s="6" t="s">
        <v>15</v>
      </c>
      <c r="F341">
        <v>27</v>
      </c>
      <c r="G341" s="9">
        <v>39500</v>
      </c>
      <c r="H341">
        <v>79</v>
      </c>
      <c r="I341">
        <v>3</v>
      </c>
      <c r="J341" s="1">
        <v>44384</v>
      </c>
      <c r="K341">
        <v>3</v>
      </c>
      <c r="L341" s="6" t="str">
        <f t="shared" si="15"/>
        <v>Junior</v>
      </c>
      <c r="M341" s="6" t="str">
        <f t="shared" si="16"/>
        <v>Average</v>
      </c>
      <c r="N341" s="6" t="str">
        <f t="shared" si="17"/>
        <v>Average</v>
      </c>
    </row>
    <row r="342" spans="1:14" x14ac:dyDescent="0.3">
      <c r="A342" t="s">
        <v>460</v>
      </c>
      <c r="B342" t="s">
        <v>191</v>
      </c>
      <c r="C342" t="s">
        <v>27</v>
      </c>
      <c r="D342" s="6" t="s">
        <v>14</v>
      </c>
      <c r="E342" s="6" t="s">
        <v>20</v>
      </c>
      <c r="F342">
        <v>32</v>
      </c>
      <c r="G342" s="9">
        <v>51000</v>
      </c>
      <c r="H342">
        <v>88</v>
      </c>
      <c r="I342">
        <v>4</v>
      </c>
      <c r="J342" s="1">
        <v>43748</v>
      </c>
      <c r="K342">
        <v>5</v>
      </c>
      <c r="L342" s="6" t="str">
        <f t="shared" si="15"/>
        <v>Senior</v>
      </c>
      <c r="M342" s="6" t="str">
        <f t="shared" si="16"/>
        <v>Average</v>
      </c>
      <c r="N342" s="6" t="str">
        <f t="shared" si="17"/>
        <v>High Performer</v>
      </c>
    </row>
    <row r="343" spans="1:14" x14ac:dyDescent="0.3">
      <c r="A343" t="s">
        <v>461</v>
      </c>
      <c r="B343" t="s">
        <v>193</v>
      </c>
      <c r="C343" t="s">
        <v>13</v>
      </c>
      <c r="D343" s="6" t="s">
        <v>24</v>
      </c>
      <c r="E343" s="6" t="s">
        <v>15</v>
      </c>
      <c r="F343">
        <v>45</v>
      </c>
      <c r="G343" s="9">
        <v>75000</v>
      </c>
      <c r="H343">
        <v>96</v>
      </c>
      <c r="I343">
        <v>5</v>
      </c>
      <c r="J343" s="1">
        <v>41640</v>
      </c>
      <c r="K343">
        <v>15</v>
      </c>
      <c r="L343" s="6" t="str">
        <f t="shared" si="15"/>
        <v>Senior</v>
      </c>
      <c r="M343" s="6" t="str">
        <f t="shared" si="16"/>
        <v>Good</v>
      </c>
      <c r="N343" s="6" t="str">
        <f t="shared" si="17"/>
        <v>High Performer</v>
      </c>
    </row>
    <row r="344" spans="1:14" x14ac:dyDescent="0.3">
      <c r="A344" t="s">
        <v>462</v>
      </c>
      <c r="B344" t="s">
        <v>195</v>
      </c>
      <c r="C344" t="s">
        <v>18</v>
      </c>
      <c r="D344" s="6" t="s">
        <v>24</v>
      </c>
      <c r="E344" s="6" t="s">
        <v>20</v>
      </c>
      <c r="F344">
        <v>41</v>
      </c>
      <c r="G344" s="9">
        <v>71000</v>
      </c>
      <c r="H344">
        <v>93</v>
      </c>
      <c r="I344">
        <v>5</v>
      </c>
      <c r="J344" s="1">
        <v>42037</v>
      </c>
      <c r="K344">
        <v>11</v>
      </c>
      <c r="L344" s="6" t="str">
        <f t="shared" si="15"/>
        <v>Senior</v>
      </c>
      <c r="M344" s="6" t="str">
        <f t="shared" si="16"/>
        <v>Good</v>
      </c>
      <c r="N344" s="6" t="str">
        <f t="shared" si="17"/>
        <v>High Performer</v>
      </c>
    </row>
    <row r="345" spans="1:14" x14ac:dyDescent="0.3">
      <c r="A345" t="s">
        <v>463</v>
      </c>
      <c r="B345" t="s">
        <v>197</v>
      </c>
      <c r="C345" t="s">
        <v>23</v>
      </c>
      <c r="D345" s="6" t="s">
        <v>24</v>
      </c>
      <c r="E345" s="6" t="s">
        <v>15</v>
      </c>
      <c r="F345">
        <v>36</v>
      </c>
      <c r="G345" s="9">
        <v>66000</v>
      </c>
      <c r="H345">
        <v>87</v>
      </c>
      <c r="I345">
        <v>4</v>
      </c>
      <c r="J345" s="1">
        <v>43194</v>
      </c>
      <c r="K345">
        <v>7</v>
      </c>
      <c r="L345" s="6" t="str">
        <f t="shared" si="15"/>
        <v>Senior</v>
      </c>
      <c r="M345" s="6" t="str">
        <f t="shared" si="16"/>
        <v>Average</v>
      </c>
      <c r="N345" s="6" t="str">
        <f t="shared" si="17"/>
        <v>High Performer</v>
      </c>
    </row>
    <row r="346" spans="1:14" x14ac:dyDescent="0.3">
      <c r="A346" t="s">
        <v>464</v>
      </c>
      <c r="B346" t="s">
        <v>199</v>
      </c>
      <c r="C346" t="s">
        <v>27</v>
      </c>
      <c r="D346" s="6" t="s">
        <v>19</v>
      </c>
      <c r="E346" s="6" t="s">
        <v>20</v>
      </c>
      <c r="F346">
        <v>28</v>
      </c>
      <c r="G346" s="9">
        <v>42000</v>
      </c>
      <c r="H346">
        <v>85</v>
      </c>
      <c r="I346">
        <v>3</v>
      </c>
      <c r="J346" s="1">
        <v>44353</v>
      </c>
      <c r="K346">
        <v>3</v>
      </c>
      <c r="L346" s="6" t="str">
        <f t="shared" si="15"/>
        <v>Junior</v>
      </c>
      <c r="M346" s="6" t="str">
        <f t="shared" si="16"/>
        <v>Average</v>
      </c>
      <c r="N346" s="6" t="str">
        <f t="shared" si="17"/>
        <v>Average</v>
      </c>
    </row>
    <row r="347" spans="1:14" x14ac:dyDescent="0.3">
      <c r="A347" t="s">
        <v>465</v>
      </c>
      <c r="B347" t="s">
        <v>201</v>
      </c>
      <c r="C347" t="s">
        <v>13</v>
      </c>
      <c r="D347" s="6" t="s">
        <v>14</v>
      </c>
      <c r="E347" s="6" t="s">
        <v>15</v>
      </c>
      <c r="F347">
        <v>34</v>
      </c>
      <c r="G347" s="9">
        <v>50000</v>
      </c>
      <c r="H347">
        <v>90</v>
      </c>
      <c r="I347">
        <v>4</v>
      </c>
      <c r="J347" s="1">
        <v>43685</v>
      </c>
      <c r="K347">
        <v>6</v>
      </c>
      <c r="L347" s="6" t="str">
        <f t="shared" si="15"/>
        <v>Senior</v>
      </c>
      <c r="M347" s="6" t="str">
        <f t="shared" si="16"/>
        <v>Good</v>
      </c>
      <c r="N347" s="6" t="str">
        <f t="shared" si="17"/>
        <v>High Performer</v>
      </c>
    </row>
    <row r="348" spans="1:14" x14ac:dyDescent="0.3">
      <c r="A348" t="s">
        <v>466</v>
      </c>
      <c r="B348" t="s">
        <v>203</v>
      </c>
      <c r="C348" t="s">
        <v>18</v>
      </c>
      <c r="D348" s="6" t="s">
        <v>14</v>
      </c>
      <c r="E348" s="6" t="s">
        <v>20</v>
      </c>
      <c r="F348">
        <v>30</v>
      </c>
      <c r="G348" s="9">
        <v>45000</v>
      </c>
      <c r="H348">
        <v>89</v>
      </c>
      <c r="I348">
        <v>4</v>
      </c>
      <c r="J348" s="1">
        <v>44083</v>
      </c>
      <c r="K348">
        <v>4</v>
      </c>
      <c r="L348" s="6" t="str">
        <f t="shared" si="15"/>
        <v>Junior</v>
      </c>
      <c r="M348" s="6" t="str">
        <f t="shared" si="16"/>
        <v>Average</v>
      </c>
      <c r="N348" s="6" t="str">
        <f t="shared" si="17"/>
        <v>High Performer</v>
      </c>
    </row>
    <row r="349" spans="1:14" x14ac:dyDescent="0.3">
      <c r="A349" t="s">
        <v>467</v>
      </c>
      <c r="B349" t="s">
        <v>205</v>
      </c>
      <c r="C349" t="s">
        <v>23</v>
      </c>
      <c r="D349" s="6" t="s">
        <v>19</v>
      </c>
      <c r="E349" s="6" t="s">
        <v>15</v>
      </c>
      <c r="F349">
        <v>29</v>
      </c>
      <c r="G349" s="9">
        <v>41000</v>
      </c>
      <c r="H349">
        <v>82</v>
      </c>
      <c r="I349">
        <v>3</v>
      </c>
      <c r="J349" s="1">
        <v>44479</v>
      </c>
      <c r="K349">
        <v>3</v>
      </c>
      <c r="L349" s="6" t="str">
        <f t="shared" si="15"/>
        <v>Junior</v>
      </c>
      <c r="M349" s="6" t="str">
        <f t="shared" si="16"/>
        <v>Average</v>
      </c>
      <c r="N349" s="6" t="str">
        <f t="shared" si="17"/>
        <v>Average</v>
      </c>
    </row>
    <row r="350" spans="1:14" x14ac:dyDescent="0.3">
      <c r="A350" t="s">
        <v>468</v>
      </c>
      <c r="B350" t="s">
        <v>207</v>
      </c>
      <c r="C350" t="s">
        <v>27</v>
      </c>
      <c r="D350" s="6" t="s">
        <v>24</v>
      </c>
      <c r="E350" s="6" t="s">
        <v>20</v>
      </c>
      <c r="F350">
        <v>37</v>
      </c>
      <c r="G350" s="9">
        <v>69000</v>
      </c>
      <c r="H350">
        <v>92</v>
      </c>
      <c r="I350">
        <v>5</v>
      </c>
      <c r="J350" s="1">
        <v>43050</v>
      </c>
      <c r="K350">
        <v>9</v>
      </c>
      <c r="L350" s="6" t="str">
        <f t="shared" si="15"/>
        <v>Senior</v>
      </c>
      <c r="M350" s="6" t="str">
        <f t="shared" si="16"/>
        <v>Good</v>
      </c>
      <c r="N350" s="6" t="str">
        <f t="shared" si="17"/>
        <v>High Performer</v>
      </c>
    </row>
    <row r="351" spans="1:14" x14ac:dyDescent="0.3">
      <c r="A351" t="s">
        <v>469</v>
      </c>
      <c r="B351" t="s">
        <v>209</v>
      </c>
      <c r="C351" t="s">
        <v>13</v>
      </c>
      <c r="D351" s="6" t="s">
        <v>19</v>
      </c>
      <c r="E351" s="6" t="s">
        <v>15</v>
      </c>
      <c r="F351">
        <v>28</v>
      </c>
      <c r="G351" s="9">
        <v>42000</v>
      </c>
      <c r="H351">
        <v>80</v>
      </c>
      <c r="I351">
        <v>3</v>
      </c>
      <c r="J351" s="1">
        <v>44907</v>
      </c>
      <c r="K351">
        <v>2</v>
      </c>
      <c r="L351" s="6" t="str">
        <f t="shared" si="15"/>
        <v>Junior</v>
      </c>
      <c r="M351" s="6" t="str">
        <f t="shared" si="16"/>
        <v>Average</v>
      </c>
      <c r="N351" s="6" t="str">
        <f t="shared" si="17"/>
        <v>Average</v>
      </c>
    </row>
    <row r="352" spans="1:14" x14ac:dyDescent="0.3">
      <c r="A352" t="s">
        <v>470</v>
      </c>
      <c r="B352" t="s">
        <v>211</v>
      </c>
      <c r="C352" t="s">
        <v>18</v>
      </c>
      <c r="D352" s="6" t="s">
        <v>19</v>
      </c>
      <c r="E352" s="6" t="s">
        <v>20</v>
      </c>
      <c r="F352">
        <v>26</v>
      </c>
      <c r="G352" s="9">
        <v>37000</v>
      </c>
      <c r="H352">
        <v>75</v>
      </c>
      <c r="I352">
        <v>2</v>
      </c>
      <c r="J352" s="1">
        <v>44927</v>
      </c>
      <c r="K352">
        <v>1</v>
      </c>
      <c r="L352" s="6" t="str">
        <f t="shared" si="15"/>
        <v>Fresher</v>
      </c>
      <c r="M352" s="6" t="str">
        <f t="shared" si="16"/>
        <v>Average</v>
      </c>
      <c r="N352" s="6" t="str">
        <f t="shared" si="17"/>
        <v>Low Performer</v>
      </c>
    </row>
    <row r="353" spans="1:14" x14ac:dyDescent="0.3">
      <c r="A353" t="s">
        <v>471</v>
      </c>
      <c r="B353" t="s">
        <v>213</v>
      </c>
      <c r="C353" t="s">
        <v>23</v>
      </c>
      <c r="D353" s="6" t="s">
        <v>24</v>
      </c>
      <c r="E353" s="6" t="s">
        <v>15</v>
      </c>
      <c r="F353">
        <v>39</v>
      </c>
      <c r="G353" s="9">
        <v>68000</v>
      </c>
      <c r="H353">
        <v>90</v>
      </c>
      <c r="I353">
        <v>4</v>
      </c>
      <c r="J353" s="1">
        <v>42432</v>
      </c>
      <c r="K353">
        <v>10</v>
      </c>
      <c r="L353" s="6" t="str">
        <f t="shared" si="15"/>
        <v>Senior</v>
      </c>
      <c r="M353" s="6" t="str">
        <f t="shared" si="16"/>
        <v>Good</v>
      </c>
      <c r="N353" s="6" t="str">
        <f t="shared" si="17"/>
        <v>High Performer</v>
      </c>
    </row>
    <row r="354" spans="1:14" x14ac:dyDescent="0.3">
      <c r="A354" t="s">
        <v>472</v>
      </c>
      <c r="B354" t="s">
        <v>215</v>
      </c>
      <c r="C354" t="s">
        <v>27</v>
      </c>
      <c r="D354" s="6" t="s">
        <v>14</v>
      </c>
      <c r="E354" s="6" t="s">
        <v>20</v>
      </c>
      <c r="F354">
        <v>31</v>
      </c>
      <c r="G354" s="9">
        <v>52000</v>
      </c>
      <c r="H354">
        <v>88</v>
      </c>
      <c r="I354">
        <v>4</v>
      </c>
      <c r="J354" s="1">
        <v>43590</v>
      </c>
      <c r="K354">
        <v>5</v>
      </c>
      <c r="L354" s="6" t="str">
        <f t="shared" si="15"/>
        <v>Senior</v>
      </c>
      <c r="M354" s="6" t="str">
        <f t="shared" si="16"/>
        <v>Average</v>
      </c>
      <c r="N354" s="6" t="str">
        <f t="shared" si="17"/>
        <v>High Performer</v>
      </c>
    </row>
    <row r="355" spans="1:14" x14ac:dyDescent="0.3">
      <c r="A355" t="s">
        <v>473</v>
      </c>
      <c r="B355" t="s">
        <v>217</v>
      </c>
      <c r="C355" t="s">
        <v>13</v>
      </c>
      <c r="D355" s="6" t="s">
        <v>24</v>
      </c>
      <c r="E355" s="6" t="s">
        <v>15</v>
      </c>
      <c r="F355">
        <v>43</v>
      </c>
      <c r="G355" s="9">
        <v>73000</v>
      </c>
      <c r="H355">
        <v>95</v>
      </c>
      <c r="I355">
        <v>5</v>
      </c>
      <c r="J355" s="1">
        <v>42192</v>
      </c>
      <c r="K355">
        <v>12</v>
      </c>
      <c r="L355" s="6" t="str">
        <f t="shared" si="15"/>
        <v>Senior</v>
      </c>
      <c r="M355" s="6" t="str">
        <f t="shared" si="16"/>
        <v>Good</v>
      </c>
      <c r="N355" s="6" t="str">
        <f t="shared" si="17"/>
        <v>High Performer</v>
      </c>
    </row>
    <row r="356" spans="1:14" x14ac:dyDescent="0.3">
      <c r="A356" t="s">
        <v>474</v>
      </c>
      <c r="B356" t="s">
        <v>219</v>
      </c>
      <c r="C356" t="s">
        <v>18</v>
      </c>
      <c r="D356" s="6" t="s">
        <v>24</v>
      </c>
      <c r="E356" s="6" t="s">
        <v>20</v>
      </c>
      <c r="F356">
        <v>40</v>
      </c>
      <c r="G356" s="9">
        <v>70000</v>
      </c>
      <c r="H356">
        <v>93</v>
      </c>
      <c r="I356">
        <v>5</v>
      </c>
      <c r="J356" s="1">
        <v>42590</v>
      </c>
      <c r="K356">
        <v>10</v>
      </c>
      <c r="L356" s="6" t="str">
        <f t="shared" si="15"/>
        <v>Senior</v>
      </c>
      <c r="M356" s="6" t="str">
        <f t="shared" si="16"/>
        <v>Good</v>
      </c>
      <c r="N356" s="6" t="str">
        <f t="shared" si="17"/>
        <v>High Performer</v>
      </c>
    </row>
    <row r="357" spans="1:14" x14ac:dyDescent="0.3">
      <c r="A357" t="s">
        <v>475</v>
      </c>
      <c r="B357" t="s">
        <v>159</v>
      </c>
      <c r="C357" t="s">
        <v>27</v>
      </c>
      <c r="D357" s="6" t="s">
        <v>24</v>
      </c>
      <c r="E357" s="6" t="s">
        <v>20</v>
      </c>
      <c r="F357">
        <v>37</v>
      </c>
      <c r="G357" s="9">
        <v>69000</v>
      </c>
      <c r="H357">
        <v>92</v>
      </c>
      <c r="I357">
        <v>5</v>
      </c>
      <c r="J357" s="1">
        <v>42923</v>
      </c>
      <c r="K357">
        <v>9</v>
      </c>
      <c r="L357" s="6" t="str">
        <f t="shared" si="15"/>
        <v>Senior</v>
      </c>
      <c r="M357" s="6" t="str">
        <f t="shared" si="16"/>
        <v>Good</v>
      </c>
      <c r="N357" s="6" t="str">
        <f t="shared" si="17"/>
        <v>High Performer</v>
      </c>
    </row>
    <row r="358" spans="1:14" x14ac:dyDescent="0.3">
      <c r="A358" t="s">
        <v>476</v>
      </c>
      <c r="B358" t="s">
        <v>161</v>
      </c>
      <c r="C358" t="s">
        <v>13</v>
      </c>
      <c r="D358" s="6" t="s">
        <v>19</v>
      </c>
      <c r="E358" s="6" t="s">
        <v>15</v>
      </c>
      <c r="F358">
        <v>30</v>
      </c>
      <c r="G358" s="9">
        <v>43000</v>
      </c>
      <c r="H358">
        <v>80</v>
      </c>
      <c r="I358">
        <v>3</v>
      </c>
      <c r="J358" s="1">
        <v>44051</v>
      </c>
      <c r="K358">
        <v>4</v>
      </c>
      <c r="L358" s="6" t="str">
        <f t="shared" si="15"/>
        <v>Junior</v>
      </c>
      <c r="M358" s="6" t="str">
        <f t="shared" si="16"/>
        <v>Average</v>
      </c>
      <c r="N358" s="6" t="str">
        <f t="shared" si="17"/>
        <v>Average</v>
      </c>
    </row>
    <row r="359" spans="1:14" x14ac:dyDescent="0.3">
      <c r="A359" t="s">
        <v>477</v>
      </c>
      <c r="B359" t="s">
        <v>163</v>
      </c>
      <c r="C359" t="s">
        <v>18</v>
      </c>
      <c r="D359" s="6" t="s">
        <v>19</v>
      </c>
      <c r="E359" s="6" t="s">
        <v>20</v>
      </c>
      <c r="F359">
        <v>25</v>
      </c>
      <c r="G359" s="9">
        <v>36000</v>
      </c>
      <c r="H359">
        <v>74</v>
      </c>
      <c r="I359">
        <v>2</v>
      </c>
      <c r="J359" s="1">
        <v>45178</v>
      </c>
      <c r="K359">
        <v>1</v>
      </c>
      <c r="L359" s="6" t="str">
        <f t="shared" si="15"/>
        <v>Fresher</v>
      </c>
      <c r="M359" s="6" t="str">
        <f t="shared" si="16"/>
        <v>Poor</v>
      </c>
      <c r="N359" s="6" t="str">
        <f t="shared" si="17"/>
        <v>Low Performer</v>
      </c>
    </row>
    <row r="360" spans="1:14" x14ac:dyDescent="0.3">
      <c r="A360" t="s">
        <v>478</v>
      </c>
      <c r="B360" t="s">
        <v>165</v>
      </c>
      <c r="C360" t="s">
        <v>23</v>
      </c>
      <c r="D360" s="6" t="s">
        <v>24</v>
      </c>
      <c r="E360" s="6" t="s">
        <v>15</v>
      </c>
      <c r="F360">
        <v>38</v>
      </c>
      <c r="G360" s="9">
        <v>67000</v>
      </c>
      <c r="H360">
        <v>90</v>
      </c>
      <c r="I360">
        <v>4</v>
      </c>
      <c r="J360" s="1">
        <v>42768</v>
      </c>
      <c r="K360">
        <v>9</v>
      </c>
      <c r="L360" s="6" t="str">
        <f t="shared" si="15"/>
        <v>Senior</v>
      </c>
      <c r="M360" s="6" t="str">
        <f t="shared" si="16"/>
        <v>Good</v>
      </c>
      <c r="N360" s="6" t="str">
        <f t="shared" si="17"/>
        <v>High Performer</v>
      </c>
    </row>
    <row r="361" spans="1:14" x14ac:dyDescent="0.3">
      <c r="A361" t="s">
        <v>479</v>
      </c>
      <c r="B361" t="s">
        <v>167</v>
      </c>
      <c r="C361" t="s">
        <v>27</v>
      </c>
      <c r="D361" s="6" t="s">
        <v>14</v>
      </c>
      <c r="E361" s="6" t="s">
        <v>20</v>
      </c>
      <c r="F361">
        <v>31</v>
      </c>
      <c r="G361" s="9">
        <v>52000</v>
      </c>
      <c r="H361">
        <v>88</v>
      </c>
      <c r="I361">
        <v>4</v>
      </c>
      <c r="J361" s="1">
        <v>43559</v>
      </c>
      <c r="K361">
        <v>5</v>
      </c>
      <c r="L361" s="6" t="str">
        <f t="shared" si="15"/>
        <v>Senior</v>
      </c>
      <c r="M361" s="6" t="str">
        <f t="shared" si="16"/>
        <v>Average</v>
      </c>
      <c r="N361" s="6" t="str">
        <f t="shared" si="17"/>
        <v>High Performer</v>
      </c>
    </row>
    <row r="362" spans="1:14" x14ac:dyDescent="0.3">
      <c r="A362" t="s">
        <v>480</v>
      </c>
      <c r="B362" t="s">
        <v>169</v>
      </c>
      <c r="C362" t="s">
        <v>13</v>
      </c>
      <c r="D362" s="6" t="s">
        <v>24</v>
      </c>
      <c r="E362" s="6" t="s">
        <v>15</v>
      </c>
      <c r="F362">
        <v>42</v>
      </c>
      <c r="G362" s="9">
        <v>72000</v>
      </c>
      <c r="H362">
        <v>95</v>
      </c>
      <c r="I362">
        <v>5</v>
      </c>
      <c r="J362" s="1">
        <v>42495</v>
      </c>
      <c r="K362">
        <v>11</v>
      </c>
      <c r="L362" s="6" t="str">
        <f t="shared" si="15"/>
        <v>Senior</v>
      </c>
      <c r="M362" s="6" t="str">
        <f t="shared" si="16"/>
        <v>Good</v>
      </c>
      <c r="N362" s="6" t="str">
        <f t="shared" si="17"/>
        <v>High Performer</v>
      </c>
    </row>
    <row r="363" spans="1:14" x14ac:dyDescent="0.3">
      <c r="A363" t="s">
        <v>481</v>
      </c>
      <c r="B363" t="s">
        <v>171</v>
      </c>
      <c r="C363" t="s">
        <v>18</v>
      </c>
      <c r="D363" s="6" t="s">
        <v>24</v>
      </c>
      <c r="E363" s="6" t="s">
        <v>20</v>
      </c>
      <c r="F363">
        <v>39</v>
      </c>
      <c r="G363" s="9">
        <v>70000</v>
      </c>
      <c r="H363">
        <v>93</v>
      </c>
      <c r="I363">
        <v>5</v>
      </c>
      <c r="J363" s="1">
        <v>42685</v>
      </c>
      <c r="K363">
        <v>10</v>
      </c>
      <c r="L363" s="6" t="str">
        <f t="shared" si="15"/>
        <v>Senior</v>
      </c>
      <c r="M363" s="6" t="str">
        <f t="shared" si="16"/>
        <v>Good</v>
      </c>
      <c r="N363" s="6" t="str">
        <f t="shared" si="17"/>
        <v>High Performer</v>
      </c>
    </row>
    <row r="364" spans="1:14" x14ac:dyDescent="0.3">
      <c r="A364" t="s">
        <v>482</v>
      </c>
      <c r="B364" t="s">
        <v>173</v>
      </c>
      <c r="C364" t="s">
        <v>23</v>
      </c>
      <c r="D364" s="6" t="s">
        <v>19</v>
      </c>
      <c r="E364" s="6" t="s">
        <v>15</v>
      </c>
      <c r="F364">
        <v>28</v>
      </c>
      <c r="G364" s="9">
        <v>40000</v>
      </c>
      <c r="H364">
        <v>82</v>
      </c>
      <c r="I364">
        <v>3</v>
      </c>
      <c r="J364" s="1">
        <v>44718</v>
      </c>
      <c r="K364">
        <v>2</v>
      </c>
      <c r="L364" s="6" t="str">
        <f t="shared" si="15"/>
        <v>Junior</v>
      </c>
      <c r="M364" s="6" t="str">
        <f t="shared" si="16"/>
        <v>Average</v>
      </c>
      <c r="N364" s="6" t="str">
        <f t="shared" si="17"/>
        <v>Average</v>
      </c>
    </row>
    <row r="365" spans="1:14" x14ac:dyDescent="0.3">
      <c r="A365" t="s">
        <v>483</v>
      </c>
      <c r="B365" t="s">
        <v>175</v>
      </c>
      <c r="C365" t="s">
        <v>27</v>
      </c>
      <c r="D365" s="6" t="s">
        <v>19</v>
      </c>
      <c r="E365" s="6" t="s">
        <v>20</v>
      </c>
      <c r="F365">
        <v>27</v>
      </c>
      <c r="G365" s="9">
        <v>41000</v>
      </c>
      <c r="H365">
        <v>84</v>
      </c>
      <c r="I365">
        <v>3</v>
      </c>
      <c r="J365" s="1">
        <v>44844</v>
      </c>
      <c r="K365">
        <v>2</v>
      </c>
      <c r="L365" s="6" t="str">
        <f t="shared" si="15"/>
        <v>Junior</v>
      </c>
      <c r="M365" s="6" t="str">
        <f t="shared" si="16"/>
        <v>Average</v>
      </c>
      <c r="N365" s="6" t="str">
        <f t="shared" si="17"/>
        <v>Average</v>
      </c>
    </row>
    <row r="366" spans="1:14" x14ac:dyDescent="0.3">
      <c r="A366" t="s">
        <v>484</v>
      </c>
      <c r="B366" t="s">
        <v>177</v>
      </c>
      <c r="C366" t="s">
        <v>13</v>
      </c>
      <c r="D366" s="6" t="s">
        <v>14</v>
      </c>
      <c r="E366" s="6" t="s">
        <v>15</v>
      </c>
      <c r="F366">
        <v>33</v>
      </c>
      <c r="G366" s="9">
        <v>49000</v>
      </c>
      <c r="H366">
        <v>89</v>
      </c>
      <c r="I366">
        <v>4</v>
      </c>
      <c r="J366" s="1">
        <v>43466</v>
      </c>
      <c r="K366">
        <v>6</v>
      </c>
      <c r="L366" s="6" t="str">
        <f t="shared" si="15"/>
        <v>Senior</v>
      </c>
      <c r="M366" s="6" t="str">
        <f t="shared" si="16"/>
        <v>Average</v>
      </c>
      <c r="N366" s="6" t="str">
        <f t="shared" si="17"/>
        <v>High Performer</v>
      </c>
    </row>
    <row r="367" spans="1:14" x14ac:dyDescent="0.3">
      <c r="A367" t="s">
        <v>485</v>
      </c>
      <c r="B367" t="s">
        <v>179</v>
      </c>
      <c r="C367" t="s">
        <v>18</v>
      </c>
      <c r="D367" s="6" t="s">
        <v>14</v>
      </c>
      <c r="E367" s="6" t="s">
        <v>20</v>
      </c>
      <c r="F367">
        <v>29</v>
      </c>
      <c r="G367" s="9">
        <v>44000</v>
      </c>
      <c r="H367">
        <v>87</v>
      </c>
      <c r="I367">
        <v>4</v>
      </c>
      <c r="J367" s="1">
        <v>44177</v>
      </c>
      <c r="K367">
        <v>4</v>
      </c>
      <c r="L367" s="6" t="str">
        <f t="shared" si="15"/>
        <v>Junior</v>
      </c>
      <c r="M367" s="6" t="str">
        <f t="shared" si="16"/>
        <v>Average</v>
      </c>
      <c r="N367" s="6" t="str">
        <f t="shared" si="17"/>
        <v>High Performer</v>
      </c>
    </row>
    <row r="368" spans="1:14" x14ac:dyDescent="0.3">
      <c r="A368" t="s">
        <v>486</v>
      </c>
      <c r="B368" t="s">
        <v>181</v>
      </c>
      <c r="C368" t="s">
        <v>23</v>
      </c>
      <c r="D368" s="6" t="s">
        <v>24</v>
      </c>
      <c r="E368" s="6" t="s">
        <v>15</v>
      </c>
      <c r="F368">
        <v>40</v>
      </c>
      <c r="G368" s="9">
        <v>68000</v>
      </c>
      <c r="H368">
        <v>91</v>
      </c>
      <c r="I368">
        <v>5</v>
      </c>
      <c r="J368" s="1">
        <v>42590</v>
      </c>
      <c r="K368">
        <v>10</v>
      </c>
      <c r="L368" s="6" t="str">
        <f t="shared" si="15"/>
        <v>Senior</v>
      </c>
      <c r="M368" s="6" t="str">
        <f t="shared" si="16"/>
        <v>Good</v>
      </c>
      <c r="N368" s="6" t="str">
        <f t="shared" si="17"/>
        <v>High Performer</v>
      </c>
    </row>
    <row r="369" spans="1:14" x14ac:dyDescent="0.3">
      <c r="A369" t="s">
        <v>487</v>
      </c>
      <c r="B369" t="s">
        <v>183</v>
      </c>
      <c r="C369" t="s">
        <v>27</v>
      </c>
      <c r="D369" s="6" t="s">
        <v>24</v>
      </c>
      <c r="E369" s="6" t="s">
        <v>20</v>
      </c>
      <c r="F369">
        <v>38</v>
      </c>
      <c r="G369" s="9">
        <v>70500</v>
      </c>
      <c r="H369">
        <v>94</v>
      </c>
      <c r="I369">
        <v>5</v>
      </c>
      <c r="J369" s="1">
        <v>42987</v>
      </c>
      <c r="K369">
        <v>9</v>
      </c>
      <c r="L369" s="6" t="str">
        <f t="shared" si="15"/>
        <v>Senior</v>
      </c>
      <c r="M369" s="6" t="str">
        <f t="shared" si="16"/>
        <v>Good</v>
      </c>
      <c r="N369" s="6" t="str">
        <f t="shared" si="17"/>
        <v>High Performer</v>
      </c>
    </row>
    <row r="370" spans="1:14" x14ac:dyDescent="0.3">
      <c r="A370" t="s">
        <v>488</v>
      </c>
      <c r="B370" t="s">
        <v>185</v>
      </c>
      <c r="C370" t="s">
        <v>13</v>
      </c>
      <c r="D370" s="6" t="s">
        <v>19</v>
      </c>
      <c r="E370" s="6" t="s">
        <v>15</v>
      </c>
      <c r="F370">
        <v>31</v>
      </c>
      <c r="G370" s="9">
        <v>43000</v>
      </c>
      <c r="H370">
        <v>81</v>
      </c>
      <c r="I370">
        <v>3</v>
      </c>
      <c r="J370" s="1">
        <v>43893</v>
      </c>
      <c r="K370">
        <v>4</v>
      </c>
      <c r="L370" s="6" t="str">
        <f t="shared" si="15"/>
        <v>Junior</v>
      </c>
      <c r="M370" s="6" t="str">
        <f t="shared" si="16"/>
        <v>Average</v>
      </c>
      <c r="N370" s="6" t="str">
        <f t="shared" si="17"/>
        <v>Average</v>
      </c>
    </row>
    <row r="371" spans="1:14" x14ac:dyDescent="0.3">
      <c r="A371" t="s">
        <v>489</v>
      </c>
      <c r="B371" t="s">
        <v>187</v>
      </c>
      <c r="C371" t="s">
        <v>18</v>
      </c>
      <c r="D371" s="6" t="s">
        <v>19</v>
      </c>
      <c r="E371" s="6" t="s">
        <v>20</v>
      </c>
      <c r="F371">
        <v>26</v>
      </c>
      <c r="G371" s="9">
        <v>37000</v>
      </c>
      <c r="H371">
        <v>76</v>
      </c>
      <c r="I371">
        <v>2</v>
      </c>
      <c r="J371" s="1">
        <v>45051</v>
      </c>
      <c r="K371">
        <v>1</v>
      </c>
      <c r="L371" s="6" t="str">
        <f t="shared" si="15"/>
        <v>Fresher</v>
      </c>
      <c r="M371" s="6" t="str">
        <f t="shared" si="16"/>
        <v>Average</v>
      </c>
      <c r="N371" s="6" t="str">
        <f t="shared" si="17"/>
        <v>Low Performer</v>
      </c>
    </row>
    <row r="372" spans="1:14" x14ac:dyDescent="0.3">
      <c r="A372" t="s">
        <v>490</v>
      </c>
      <c r="B372" t="s">
        <v>189</v>
      </c>
      <c r="C372" t="s">
        <v>23</v>
      </c>
      <c r="D372" s="6" t="s">
        <v>19</v>
      </c>
      <c r="E372" s="6" t="s">
        <v>15</v>
      </c>
      <c r="F372">
        <v>27</v>
      </c>
      <c r="G372" s="9">
        <v>39500</v>
      </c>
      <c r="H372">
        <v>79</v>
      </c>
      <c r="I372">
        <v>3</v>
      </c>
      <c r="J372" s="1">
        <v>44384</v>
      </c>
      <c r="K372">
        <v>3</v>
      </c>
      <c r="L372" s="6" t="str">
        <f t="shared" si="15"/>
        <v>Junior</v>
      </c>
      <c r="M372" s="6" t="str">
        <f t="shared" si="16"/>
        <v>Average</v>
      </c>
      <c r="N372" s="6" t="str">
        <f t="shared" si="17"/>
        <v>Average</v>
      </c>
    </row>
    <row r="373" spans="1:14" x14ac:dyDescent="0.3">
      <c r="A373" t="s">
        <v>491</v>
      </c>
      <c r="B373" t="s">
        <v>191</v>
      </c>
      <c r="C373" t="s">
        <v>27</v>
      </c>
      <c r="D373" s="6" t="s">
        <v>14</v>
      </c>
      <c r="E373" s="6" t="s">
        <v>20</v>
      </c>
      <c r="F373">
        <v>32</v>
      </c>
      <c r="G373" s="9">
        <v>51000</v>
      </c>
      <c r="H373">
        <v>88</v>
      </c>
      <c r="I373">
        <v>4</v>
      </c>
      <c r="J373" s="1">
        <v>43748</v>
      </c>
      <c r="K373">
        <v>5</v>
      </c>
      <c r="L373" s="6" t="str">
        <f t="shared" si="15"/>
        <v>Senior</v>
      </c>
      <c r="M373" s="6" t="str">
        <f t="shared" si="16"/>
        <v>Average</v>
      </c>
      <c r="N373" s="6" t="str">
        <f t="shared" si="17"/>
        <v>High Performer</v>
      </c>
    </row>
    <row r="374" spans="1:14" x14ac:dyDescent="0.3">
      <c r="A374" t="s">
        <v>492</v>
      </c>
      <c r="B374" t="s">
        <v>193</v>
      </c>
      <c r="C374" t="s">
        <v>13</v>
      </c>
      <c r="D374" s="6" t="s">
        <v>24</v>
      </c>
      <c r="E374" s="6" t="s">
        <v>15</v>
      </c>
      <c r="F374">
        <v>45</v>
      </c>
      <c r="G374" s="9">
        <v>75000</v>
      </c>
      <c r="H374">
        <v>96</v>
      </c>
      <c r="I374">
        <v>5</v>
      </c>
      <c r="J374" s="1">
        <v>41640</v>
      </c>
      <c r="K374">
        <v>15</v>
      </c>
      <c r="L374" s="6" t="str">
        <f t="shared" si="15"/>
        <v>Senior</v>
      </c>
      <c r="M374" s="6" t="str">
        <f t="shared" si="16"/>
        <v>Good</v>
      </c>
      <c r="N374" s="6" t="str">
        <f t="shared" si="17"/>
        <v>High Performer</v>
      </c>
    </row>
    <row r="375" spans="1:14" x14ac:dyDescent="0.3">
      <c r="A375" t="s">
        <v>493</v>
      </c>
      <c r="B375" t="s">
        <v>195</v>
      </c>
      <c r="C375" t="s">
        <v>18</v>
      </c>
      <c r="D375" s="6" t="s">
        <v>24</v>
      </c>
      <c r="E375" s="6" t="s">
        <v>20</v>
      </c>
      <c r="F375">
        <v>41</v>
      </c>
      <c r="G375" s="9">
        <v>71000</v>
      </c>
      <c r="H375">
        <v>93</v>
      </c>
      <c r="I375">
        <v>5</v>
      </c>
      <c r="J375" s="1">
        <v>42037</v>
      </c>
      <c r="K375">
        <v>11</v>
      </c>
      <c r="L375" s="6" t="str">
        <f t="shared" si="15"/>
        <v>Senior</v>
      </c>
      <c r="M375" s="6" t="str">
        <f t="shared" si="16"/>
        <v>Good</v>
      </c>
      <c r="N375" s="6" t="str">
        <f t="shared" si="17"/>
        <v>High Performer</v>
      </c>
    </row>
    <row r="376" spans="1:14" x14ac:dyDescent="0.3">
      <c r="A376" t="s">
        <v>494</v>
      </c>
      <c r="B376" t="s">
        <v>197</v>
      </c>
      <c r="C376" t="s">
        <v>23</v>
      </c>
      <c r="D376" s="6" t="s">
        <v>24</v>
      </c>
      <c r="E376" s="6" t="s">
        <v>15</v>
      </c>
      <c r="F376">
        <v>36</v>
      </c>
      <c r="G376" s="9">
        <v>66000</v>
      </c>
      <c r="H376">
        <v>87</v>
      </c>
      <c r="I376">
        <v>4</v>
      </c>
      <c r="J376" s="1">
        <v>43194</v>
      </c>
      <c r="K376">
        <v>7</v>
      </c>
      <c r="L376" s="6" t="str">
        <f t="shared" si="15"/>
        <v>Senior</v>
      </c>
      <c r="M376" s="6" t="str">
        <f t="shared" si="16"/>
        <v>Average</v>
      </c>
      <c r="N376" s="6" t="str">
        <f t="shared" si="17"/>
        <v>High Performer</v>
      </c>
    </row>
    <row r="377" spans="1:14" x14ac:dyDescent="0.3">
      <c r="A377" t="s">
        <v>495</v>
      </c>
      <c r="B377" t="s">
        <v>199</v>
      </c>
      <c r="C377" t="s">
        <v>27</v>
      </c>
      <c r="D377" s="6" t="s">
        <v>19</v>
      </c>
      <c r="E377" s="6" t="s">
        <v>20</v>
      </c>
      <c r="F377">
        <v>28</v>
      </c>
      <c r="G377" s="9">
        <v>42000</v>
      </c>
      <c r="H377">
        <v>85</v>
      </c>
      <c r="I377">
        <v>3</v>
      </c>
      <c r="J377" s="1">
        <v>44353</v>
      </c>
      <c r="K377">
        <v>3</v>
      </c>
      <c r="L377" s="6" t="str">
        <f t="shared" si="15"/>
        <v>Junior</v>
      </c>
      <c r="M377" s="6" t="str">
        <f t="shared" si="16"/>
        <v>Average</v>
      </c>
      <c r="N377" s="6" t="str">
        <f t="shared" si="17"/>
        <v>Average</v>
      </c>
    </row>
    <row r="378" spans="1:14" x14ac:dyDescent="0.3">
      <c r="A378" t="s">
        <v>496</v>
      </c>
      <c r="B378" t="s">
        <v>201</v>
      </c>
      <c r="C378" t="s">
        <v>13</v>
      </c>
      <c r="D378" s="6" t="s">
        <v>14</v>
      </c>
      <c r="E378" s="6" t="s">
        <v>15</v>
      </c>
      <c r="F378">
        <v>34</v>
      </c>
      <c r="G378" s="9">
        <v>50000</v>
      </c>
      <c r="H378">
        <v>90</v>
      </c>
      <c r="I378">
        <v>4</v>
      </c>
      <c r="J378" s="1">
        <v>43685</v>
      </c>
      <c r="K378">
        <v>6</v>
      </c>
      <c r="L378" s="6" t="str">
        <f t="shared" si="15"/>
        <v>Senior</v>
      </c>
      <c r="M378" s="6" t="str">
        <f t="shared" si="16"/>
        <v>Good</v>
      </c>
      <c r="N378" s="6" t="str">
        <f t="shared" si="17"/>
        <v>High Performer</v>
      </c>
    </row>
    <row r="379" spans="1:14" x14ac:dyDescent="0.3">
      <c r="A379" t="s">
        <v>497</v>
      </c>
      <c r="B379" t="s">
        <v>203</v>
      </c>
      <c r="C379" t="s">
        <v>18</v>
      </c>
      <c r="D379" s="6" t="s">
        <v>14</v>
      </c>
      <c r="E379" s="6" t="s">
        <v>20</v>
      </c>
      <c r="F379">
        <v>30</v>
      </c>
      <c r="G379" s="9">
        <v>45000</v>
      </c>
      <c r="H379">
        <v>89</v>
      </c>
      <c r="I379">
        <v>4</v>
      </c>
      <c r="J379" s="1">
        <v>44083</v>
      </c>
      <c r="K379">
        <v>4</v>
      </c>
      <c r="L379" s="6" t="str">
        <f t="shared" si="15"/>
        <v>Junior</v>
      </c>
      <c r="M379" s="6" t="str">
        <f t="shared" si="16"/>
        <v>Average</v>
      </c>
      <c r="N379" s="6" t="str">
        <f t="shared" si="17"/>
        <v>High Performer</v>
      </c>
    </row>
    <row r="380" spans="1:14" x14ac:dyDescent="0.3">
      <c r="A380" t="s">
        <v>498</v>
      </c>
      <c r="B380" t="s">
        <v>205</v>
      </c>
      <c r="C380" t="s">
        <v>23</v>
      </c>
      <c r="D380" s="6" t="s">
        <v>19</v>
      </c>
      <c r="E380" s="6" t="s">
        <v>15</v>
      </c>
      <c r="F380">
        <v>29</v>
      </c>
      <c r="G380" s="9">
        <v>41000</v>
      </c>
      <c r="H380">
        <v>82</v>
      </c>
      <c r="I380">
        <v>3</v>
      </c>
      <c r="J380" s="1">
        <v>44479</v>
      </c>
      <c r="K380">
        <v>3</v>
      </c>
      <c r="L380" s="6" t="str">
        <f t="shared" si="15"/>
        <v>Junior</v>
      </c>
      <c r="M380" s="6" t="str">
        <f t="shared" si="16"/>
        <v>Average</v>
      </c>
      <c r="N380" s="6" t="str">
        <f t="shared" si="17"/>
        <v>Average</v>
      </c>
    </row>
    <row r="381" spans="1:14" x14ac:dyDescent="0.3">
      <c r="A381" t="s">
        <v>499</v>
      </c>
      <c r="B381" t="s">
        <v>207</v>
      </c>
      <c r="C381" t="s">
        <v>27</v>
      </c>
      <c r="D381" s="6" t="s">
        <v>24</v>
      </c>
      <c r="E381" s="6" t="s">
        <v>20</v>
      </c>
      <c r="F381">
        <v>37</v>
      </c>
      <c r="G381" s="9">
        <v>69000</v>
      </c>
      <c r="H381">
        <v>92</v>
      </c>
      <c r="I381">
        <v>5</v>
      </c>
      <c r="J381" s="1">
        <v>43050</v>
      </c>
      <c r="K381">
        <v>9</v>
      </c>
      <c r="L381" s="6" t="str">
        <f t="shared" si="15"/>
        <v>Senior</v>
      </c>
      <c r="M381" s="6" t="str">
        <f t="shared" si="16"/>
        <v>Good</v>
      </c>
      <c r="N381" s="6" t="str">
        <f t="shared" si="17"/>
        <v>High Performer</v>
      </c>
    </row>
    <row r="382" spans="1:14" x14ac:dyDescent="0.3">
      <c r="A382" t="s">
        <v>500</v>
      </c>
      <c r="B382" t="s">
        <v>209</v>
      </c>
      <c r="C382" t="s">
        <v>13</v>
      </c>
      <c r="D382" s="6" t="s">
        <v>19</v>
      </c>
      <c r="E382" s="6" t="s">
        <v>15</v>
      </c>
      <c r="F382">
        <v>28</v>
      </c>
      <c r="G382" s="9">
        <v>42000</v>
      </c>
      <c r="H382">
        <v>80</v>
      </c>
      <c r="I382">
        <v>3</v>
      </c>
      <c r="J382" s="1">
        <v>44907</v>
      </c>
      <c r="K382">
        <v>2</v>
      </c>
      <c r="L382" s="6" t="str">
        <f t="shared" si="15"/>
        <v>Junior</v>
      </c>
      <c r="M382" s="6" t="str">
        <f t="shared" si="16"/>
        <v>Average</v>
      </c>
      <c r="N382" s="6" t="str">
        <f t="shared" si="17"/>
        <v>Average</v>
      </c>
    </row>
    <row r="383" spans="1:14" x14ac:dyDescent="0.3">
      <c r="A383" t="s">
        <v>501</v>
      </c>
      <c r="B383" t="s">
        <v>211</v>
      </c>
      <c r="C383" t="s">
        <v>18</v>
      </c>
      <c r="D383" s="6" t="s">
        <v>19</v>
      </c>
      <c r="E383" s="6" t="s">
        <v>20</v>
      </c>
      <c r="F383">
        <v>26</v>
      </c>
      <c r="G383" s="9">
        <v>37000</v>
      </c>
      <c r="H383">
        <v>75</v>
      </c>
      <c r="I383">
        <v>2</v>
      </c>
      <c r="J383" s="1">
        <v>44927</v>
      </c>
      <c r="K383">
        <v>1</v>
      </c>
      <c r="L383" s="6" t="str">
        <f t="shared" si="15"/>
        <v>Fresher</v>
      </c>
      <c r="M383" s="6" t="str">
        <f t="shared" si="16"/>
        <v>Average</v>
      </c>
      <c r="N383" s="6" t="str">
        <f t="shared" si="17"/>
        <v>Low Performer</v>
      </c>
    </row>
    <row r="384" spans="1:14" x14ac:dyDescent="0.3">
      <c r="A384" t="s">
        <v>502</v>
      </c>
      <c r="B384" t="s">
        <v>213</v>
      </c>
      <c r="C384" t="s">
        <v>23</v>
      </c>
      <c r="D384" s="6" t="s">
        <v>24</v>
      </c>
      <c r="E384" s="6" t="s">
        <v>15</v>
      </c>
      <c r="F384">
        <v>39</v>
      </c>
      <c r="G384" s="9">
        <v>68000</v>
      </c>
      <c r="H384">
        <v>90</v>
      </c>
      <c r="I384">
        <v>4</v>
      </c>
      <c r="J384" s="1">
        <v>42432</v>
      </c>
      <c r="K384">
        <v>10</v>
      </c>
      <c r="L384" s="6" t="str">
        <f t="shared" si="15"/>
        <v>Senior</v>
      </c>
      <c r="M384" s="6" t="str">
        <f t="shared" si="16"/>
        <v>Good</v>
      </c>
      <c r="N384" s="6" t="str">
        <f t="shared" si="17"/>
        <v>High Performer</v>
      </c>
    </row>
    <row r="385" spans="1:14" x14ac:dyDescent="0.3">
      <c r="A385" t="s">
        <v>503</v>
      </c>
      <c r="B385" t="s">
        <v>215</v>
      </c>
      <c r="C385" t="s">
        <v>27</v>
      </c>
      <c r="D385" s="6" t="s">
        <v>14</v>
      </c>
      <c r="E385" s="6" t="s">
        <v>20</v>
      </c>
      <c r="F385">
        <v>31</v>
      </c>
      <c r="G385" s="9">
        <v>52000</v>
      </c>
      <c r="H385">
        <v>88</v>
      </c>
      <c r="I385">
        <v>4</v>
      </c>
      <c r="J385" s="1">
        <v>43590</v>
      </c>
      <c r="K385">
        <v>5</v>
      </c>
      <c r="L385" s="6" t="str">
        <f t="shared" si="15"/>
        <v>Senior</v>
      </c>
      <c r="M385" s="6" t="str">
        <f t="shared" si="16"/>
        <v>Average</v>
      </c>
      <c r="N385" s="6" t="str">
        <f t="shared" si="17"/>
        <v>High Performer</v>
      </c>
    </row>
    <row r="386" spans="1:14" x14ac:dyDescent="0.3">
      <c r="A386" t="s">
        <v>504</v>
      </c>
      <c r="B386" t="s">
        <v>217</v>
      </c>
      <c r="C386" t="s">
        <v>13</v>
      </c>
      <c r="D386" s="6" t="s">
        <v>24</v>
      </c>
      <c r="E386" s="6" t="s">
        <v>15</v>
      </c>
      <c r="F386">
        <v>43</v>
      </c>
      <c r="G386" s="9">
        <v>73000</v>
      </c>
      <c r="H386">
        <v>95</v>
      </c>
      <c r="I386">
        <v>5</v>
      </c>
      <c r="J386" s="1">
        <v>42192</v>
      </c>
      <c r="K386">
        <v>12</v>
      </c>
      <c r="L386" s="6" t="str">
        <f t="shared" si="15"/>
        <v>Senior</v>
      </c>
      <c r="M386" s="6" t="str">
        <f t="shared" si="16"/>
        <v>Good</v>
      </c>
      <c r="N386" s="6" t="str">
        <f t="shared" si="17"/>
        <v>High Performer</v>
      </c>
    </row>
    <row r="387" spans="1:14" x14ac:dyDescent="0.3">
      <c r="A387" t="s">
        <v>505</v>
      </c>
      <c r="B387" t="s">
        <v>219</v>
      </c>
      <c r="C387" t="s">
        <v>18</v>
      </c>
      <c r="D387" s="6" t="s">
        <v>24</v>
      </c>
      <c r="E387" s="6" t="s">
        <v>20</v>
      </c>
      <c r="F387">
        <v>40</v>
      </c>
      <c r="G387" s="9">
        <v>70000</v>
      </c>
      <c r="H387">
        <v>93</v>
      </c>
      <c r="I387">
        <v>5</v>
      </c>
      <c r="J387" s="1">
        <v>42590</v>
      </c>
      <c r="K387">
        <v>10</v>
      </c>
      <c r="L387" s="6" t="str">
        <f t="shared" ref="L387:L450" si="18">IF(K387&lt;2,"Fresher",IF(K387&lt;5,"Junior","Senior"))</f>
        <v>Senior</v>
      </c>
      <c r="M387" s="6" t="str">
        <f t="shared" ref="M387:M450" si="19">IF(H387&gt;=90,"Good",IF(H387&gt;=75,"Average","Poor"))</f>
        <v>Good</v>
      </c>
      <c r="N387" s="6" t="str">
        <f t="shared" ref="N387:N450" si="20">IF(I387&gt;=4,"High Performer",IF(I387&gt;=3,"Average","Low Performer"))</f>
        <v>High Performer</v>
      </c>
    </row>
    <row r="388" spans="1:14" x14ac:dyDescent="0.3">
      <c r="A388" t="s">
        <v>506</v>
      </c>
      <c r="B388" t="s">
        <v>12</v>
      </c>
      <c r="C388" t="s">
        <v>13</v>
      </c>
      <c r="D388" s="6" t="s">
        <v>14</v>
      </c>
      <c r="E388" s="6" t="s">
        <v>15</v>
      </c>
      <c r="F388">
        <v>28</v>
      </c>
      <c r="G388" s="9">
        <v>45000</v>
      </c>
      <c r="H388">
        <v>92</v>
      </c>
      <c r="I388">
        <v>4</v>
      </c>
      <c r="J388" s="1">
        <v>44362</v>
      </c>
      <c r="K388">
        <v>3</v>
      </c>
      <c r="L388" s="6" t="str">
        <f t="shared" si="18"/>
        <v>Junior</v>
      </c>
      <c r="M388" s="6" t="str">
        <f t="shared" si="19"/>
        <v>Good</v>
      </c>
      <c r="N388" s="6" t="str">
        <f t="shared" si="20"/>
        <v>High Performer</v>
      </c>
    </row>
    <row r="389" spans="1:14" x14ac:dyDescent="0.3">
      <c r="A389" t="s">
        <v>507</v>
      </c>
      <c r="B389" t="s">
        <v>17</v>
      </c>
      <c r="C389" t="s">
        <v>18</v>
      </c>
      <c r="D389" s="6" t="s">
        <v>19</v>
      </c>
      <c r="E389" s="6" t="s">
        <v>20</v>
      </c>
      <c r="F389">
        <v>26</v>
      </c>
      <c r="G389" s="9">
        <v>38000</v>
      </c>
      <c r="H389">
        <v>88</v>
      </c>
      <c r="I389">
        <v>3</v>
      </c>
      <c r="J389" s="1">
        <v>44571</v>
      </c>
      <c r="K389">
        <v>2</v>
      </c>
      <c r="L389" s="6" t="str">
        <f t="shared" si="18"/>
        <v>Junior</v>
      </c>
      <c r="M389" s="6" t="str">
        <f t="shared" si="19"/>
        <v>Average</v>
      </c>
      <c r="N389" s="6" t="str">
        <f t="shared" si="20"/>
        <v>Average</v>
      </c>
    </row>
    <row r="390" spans="1:14" x14ac:dyDescent="0.3">
      <c r="A390" t="s">
        <v>508</v>
      </c>
      <c r="B390" t="s">
        <v>22</v>
      </c>
      <c r="C390" t="s">
        <v>23</v>
      </c>
      <c r="D390" s="6" t="s">
        <v>24</v>
      </c>
      <c r="E390" s="6" t="s">
        <v>15</v>
      </c>
      <c r="F390">
        <v>35</v>
      </c>
      <c r="G390" s="9">
        <v>65000</v>
      </c>
      <c r="H390">
        <v>85</v>
      </c>
      <c r="I390">
        <v>4</v>
      </c>
      <c r="J390" s="1">
        <v>43544</v>
      </c>
      <c r="K390">
        <v>6</v>
      </c>
      <c r="L390" s="6" t="str">
        <f t="shared" si="18"/>
        <v>Senior</v>
      </c>
      <c r="M390" s="6" t="str">
        <f t="shared" si="19"/>
        <v>Average</v>
      </c>
      <c r="N390" s="6" t="str">
        <f t="shared" si="20"/>
        <v>High Performer</v>
      </c>
    </row>
    <row r="391" spans="1:14" x14ac:dyDescent="0.3">
      <c r="A391" t="s">
        <v>509</v>
      </c>
      <c r="B391" t="s">
        <v>26</v>
      </c>
      <c r="C391" t="s">
        <v>27</v>
      </c>
      <c r="D391" s="6" t="s">
        <v>14</v>
      </c>
      <c r="E391" s="6" t="s">
        <v>20</v>
      </c>
      <c r="F391">
        <v>30</v>
      </c>
      <c r="G391" s="9">
        <v>52000</v>
      </c>
      <c r="H391">
        <v>91</v>
      </c>
      <c r="I391">
        <v>5</v>
      </c>
      <c r="J391" s="1">
        <v>44023</v>
      </c>
      <c r="K391">
        <v>4</v>
      </c>
      <c r="L391" s="6" t="str">
        <f t="shared" si="18"/>
        <v>Junior</v>
      </c>
      <c r="M391" s="6" t="str">
        <f t="shared" si="19"/>
        <v>Good</v>
      </c>
      <c r="N391" s="6" t="str">
        <f t="shared" si="20"/>
        <v>High Performer</v>
      </c>
    </row>
    <row r="392" spans="1:14" x14ac:dyDescent="0.3">
      <c r="A392" t="s">
        <v>510</v>
      </c>
      <c r="B392" t="s">
        <v>29</v>
      </c>
      <c r="C392" t="s">
        <v>13</v>
      </c>
      <c r="D392" s="6" t="s">
        <v>19</v>
      </c>
      <c r="E392" s="6" t="s">
        <v>15</v>
      </c>
      <c r="F392">
        <v>27</v>
      </c>
      <c r="G392" s="9">
        <v>40000</v>
      </c>
      <c r="H392">
        <v>76</v>
      </c>
      <c r="I392">
        <v>3</v>
      </c>
      <c r="J392" s="1">
        <v>44962</v>
      </c>
      <c r="K392">
        <v>1</v>
      </c>
      <c r="L392" s="6" t="str">
        <f t="shared" si="18"/>
        <v>Fresher</v>
      </c>
      <c r="M392" s="6" t="str">
        <f t="shared" si="19"/>
        <v>Average</v>
      </c>
      <c r="N392" s="6" t="str">
        <f t="shared" si="20"/>
        <v>Average</v>
      </c>
    </row>
    <row r="393" spans="1:14" x14ac:dyDescent="0.3">
      <c r="A393" t="s">
        <v>511</v>
      </c>
      <c r="B393" t="s">
        <v>31</v>
      </c>
      <c r="C393" t="s">
        <v>18</v>
      </c>
      <c r="D393" s="6" t="s">
        <v>24</v>
      </c>
      <c r="E393" s="6" t="s">
        <v>20</v>
      </c>
      <c r="F393">
        <v>40</v>
      </c>
      <c r="G393" s="9">
        <v>70000</v>
      </c>
      <c r="H393">
        <v>95</v>
      </c>
      <c r="I393">
        <v>5</v>
      </c>
      <c r="J393" s="1">
        <v>43238</v>
      </c>
      <c r="K393">
        <v>10</v>
      </c>
      <c r="L393" s="6" t="str">
        <f t="shared" si="18"/>
        <v>Senior</v>
      </c>
      <c r="M393" s="6" t="str">
        <f t="shared" si="19"/>
        <v>Good</v>
      </c>
      <c r="N393" s="6" t="str">
        <f t="shared" si="20"/>
        <v>High Performer</v>
      </c>
    </row>
    <row r="394" spans="1:14" x14ac:dyDescent="0.3">
      <c r="A394" t="s">
        <v>512</v>
      </c>
      <c r="B394" t="s">
        <v>33</v>
      </c>
      <c r="C394" t="s">
        <v>23</v>
      </c>
      <c r="D394" s="6" t="s">
        <v>19</v>
      </c>
      <c r="E394" s="6" t="s">
        <v>15</v>
      </c>
      <c r="F394">
        <v>29</v>
      </c>
      <c r="G394" s="9">
        <v>42000</v>
      </c>
      <c r="H394">
        <v>82</v>
      </c>
      <c r="I394">
        <v>3</v>
      </c>
      <c r="J394" s="1">
        <v>44448</v>
      </c>
      <c r="K394">
        <v>3</v>
      </c>
      <c r="L394" s="6" t="str">
        <f t="shared" si="18"/>
        <v>Junior</v>
      </c>
      <c r="M394" s="6" t="str">
        <f t="shared" si="19"/>
        <v>Average</v>
      </c>
      <c r="N394" s="6" t="str">
        <f t="shared" si="20"/>
        <v>Average</v>
      </c>
    </row>
    <row r="395" spans="1:14" x14ac:dyDescent="0.3">
      <c r="A395" t="s">
        <v>513</v>
      </c>
      <c r="B395" t="s">
        <v>35</v>
      </c>
      <c r="C395" t="s">
        <v>27</v>
      </c>
      <c r="D395" s="6" t="s">
        <v>24</v>
      </c>
      <c r="E395" s="6" t="s">
        <v>20</v>
      </c>
      <c r="F395">
        <v>38</v>
      </c>
      <c r="G395" s="9">
        <v>68000</v>
      </c>
      <c r="H395">
        <v>89</v>
      </c>
      <c r="I395">
        <v>4</v>
      </c>
      <c r="J395" s="1">
        <v>43064</v>
      </c>
      <c r="K395">
        <v>11</v>
      </c>
      <c r="L395" s="6" t="str">
        <f t="shared" si="18"/>
        <v>Senior</v>
      </c>
      <c r="M395" s="6" t="str">
        <f t="shared" si="19"/>
        <v>Average</v>
      </c>
      <c r="N395" s="6" t="str">
        <f t="shared" si="20"/>
        <v>High Performer</v>
      </c>
    </row>
    <row r="396" spans="1:14" x14ac:dyDescent="0.3">
      <c r="A396" t="s">
        <v>514</v>
      </c>
      <c r="B396" t="s">
        <v>37</v>
      </c>
      <c r="C396" t="s">
        <v>13</v>
      </c>
      <c r="D396" s="6" t="s">
        <v>14</v>
      </c>
      <c r="E396" s="6" t="s">
        <v>15</v>
      </c>
      <c r="F396">
        <v>31</v>
      </c>
      <c r="G396" s="9">
        <v>48000</v>
      </c>
      <c r="H396">
        <v>93</v>
      </c>
      <c r="I396">
        <v>4</v>
      </c>
      <c r="J396" s="1">
        <v>43844</v>
      </c>
      <c r="K396">
        <v>5</v>
      </c>
      <c r="L396" s="6" t="str">
        <f t="shared" si="18"/>
        <v>Senior</v>
      </c>
      <c r="M396" s="6" t="str">
        <f t="shared" si="19"/>
        <v>Good</v>
      </c>
      <c r="N396" s="6" t="str">
        <f t="shared" si="20"/>
        <v>High Performer</v>
      </c>
    </row>
    <row r="397" spans="1:14" x14ac:dyDescent="0.3">
      <c r="A397" t="s">
        <v>515</v>
      </c>
      <c r="B397" t="s">
        <v>39</v>
      </c>
      <c r="C397" t="s">
        <v>18</v>
      </c>
      <c r="D397" s="6" t="s">
        <v>19</v>
      </c>
      <c r="E397" s="6" t="s">
        <v>20</v>
      </c>
      <c r="F397">
        <v>25</v>
      </c>
      <c r="G397" s="9">
        <v>36000</v>
      </c>
      <c r="H397">
        <v>78</v>
      </c>
      <c r="I397">
        <v>2</v>
      </c>
      <c r="J397" s="1">
        <v>45017</v>
      </c>
      <c r="K397">
        <v>1</v>
      </c>
      <c r="L397" s="6" t="str">
        <f t="shared" si="18"/>
        <v>Fresher</v>
      </c>
      <c r="M397" s="6" t="str">
        <f t="shared" si="19"/>
        <v>Average</v>
      </c>
      <c r="N397" s="6" t="str">
        <f t="shared" si="20"/>
        <v>Low Performer</v>
      </c>
    </row>
    <row r="398" spans="1:14" x14ac:dyDescent="0.3">
      <c r="A398" t="s">
        <v>516</v>
      </c>
      <c r="B398" t="s">
        <v>41</v>
      </c>
      <c r="C398" t="s">
        <v>23</v>
      </c>
      <c r="D398" s="6" t="s">
        <v>24</v>
      </c>
      <c r="E398" s="6" t="s">
        <v>15</v>
      </c>
      <c r="F398">
        <v>36</v>
      </c>
      <c r="G398" s="9">
        <v>66000</v>
      </c>
      <c r="H398">
        <v>87</v>
      </c>
      <c r="I398">
        <v>4</v>
      </c>
      <c r="J398" s="1">
        <v>43331</v>
      </c>
      <c r="K398">
        <v>7</v>
      </c>
      <c r="L398" s="6" t="str">
        <f t="shared" si="18"/>
        <v>Senior</v>
      </c>
      <c r="M398" s="6" t="str">
        <f t="shared" si="19"/>
        <v>Average</v>
      </c>
      <c r="N398" s="6" t="str">
        <f t="shared" si="20"/>
        <v>High Performer</v>
      </c>
    </row>
    <row r="399" spans="1:14" x14ac:dyDescent="0.3">
      <c r="A399" t="s">
        <v>517</v>
      </c>
      <c r="B399" t="s">
        <v>43</v>
      </c>
      <c r="C399" t="s">
        <v>27</v>
      </c>
      <c r="D399" s="6" t="s">
        <v>19</v>
      </c>
      <c r="E399" s="6" t="s">
        <v>20</v>
      </c>
      <c r="F399">
        <v>28</v>
      </c>
      <c r="G399" s="9">
        <v>41000</v>
      </c>
      <c r="H399">
        <v>90</v>
      </c>
      <c r="I399">
        <v>3</v>
      </c>
      <c r="J399" s="1">
        <v>44542</v>
      </c>
      <c r="K399">
        <v>3</v>
      </c>
      <c r="L399" s="6" t="str">
        <f t="shared" si="18"/>
        <v>Junior</v>
      </c>
      <c r="M399" s="6" t="str">
        <f t="shared" si="19"/>
        <v>Good</v>
      </c>
      <c r="N399" s="6" t="str">
        <f t="shared" si="20"/>
        <v>Average</v>
      </c>
    </row>
    <row r="400" spans="1:14" x14ac:dyDescent="0.3">
      <c r="A400" t="s">
        <v>518</v>
      </c>
      <c r="B400" t="s">
        <v>45</v>
      </c>
      <c r="C400" t="s">
        <v>13</v>
      </c>
      <c r="D400" s="6" t="s">
        <v>24</v>
      </c>
      <c r="E400" s="6" t="s">
        <v>15</v>
      </c>
      <c r="F400">
        <v>42</v>
      </c>
      <c r="G400" s="9">
        <v>72000</v>
      </c>
      <c r="H400">
        <v>96</v>
      </c>
      <c r="I400">
        <v>5</v>
      </c>
      <c r="J400" s="1">
        <v>42527</v>
      </c>
      <c r="K400">
        <v>12</v>
      </c>
      <c r="L400" s="6" t="str">
        <f t="shared" si="18"/>
        <v>Senior</v>
      </c>
      <c r="M400" s="6" t="str">
        <f t="shared" si="19"/>
        <v>Good</v>
      </c>
      <c r="N400" s="6" t="str">
        <f t="shared" si="20"/>
        <v>High Performer</v>
      </c>
    </row>
    <row r="401" spans="1:14" x14ac:dyDescent="0.3">
      <c r="A401" t="s">
        <v>519</v>
      </c>
      <c r="B401" t="s">
        <v>47</v>
      </c>
      <c r="C401" t="s">
        <v>18</v>
      </c>
      <c r="D401" s="6" t="s">
        <v>14</v>
      </c>
      <c r="E401" s="6" t="s">
        <v>20</v>
      </c>
      <c r="F401">
        <v>29</v>
      </c>
      <c r="G401" s="9">
        <v>43000</v>
      </c>
      <c r="H401">
        <v>85</v>
      </c>
      <c r="I401">
        <v>3</v>
      </c>
      <c r="J401" s="1">
        <v>43893</v>
      </c>
      <c r="K401">
        <v>4</v>
      </c>
      <c r="L401" s="6" t="str">
        <f t="shared" si="18"/>
        <v>Junior</v>
      </c>
      <c r="M401" s="6" t="str">
        <f t="shared" si="19"/>
        <v>Average</v>
      </c>
      <c r="N401" s="6" t="str">
        <f t="shared" si="20"/>
        <v>Average</v>
      </c>
    </row>
    <row r="402" spans="1:14" x14ac:dyDescent="0.3">
      <c r="A402" t="s">
        <v>520</v>
      </c>
      <c r="B402" t="s">
        <v>49</v>
      </c>
      <c r="C402" t="s">
        <v>23</v>
      </c>
      <c r="D402" s="6" t="s">
        <v>19</v>
      </c>
      <c r="E402" s="6" t="s">
        <v>15</v>
      </c>
      <c r="F402">
        <v>27</v>
      </c>
      <c r="G402" s="9">
        <v>39000</v>
      </c>
      <c r="H402">
        <v>80</v>
      </c>
      <c r="I402">
        <v>3</v>
      </c>
      <c r="J402" s="1">
        <v>44844</v>
      </c>
      <c r="K402">
        <v>2</v>
      </c>
      <c r="L402" s="6" t="str">
        <f t="shared" si="18"/>
        <v>Junior</v>
      </c>
      <c r="M402" s="6" t="str">
        <f t="shared" si="19"/>
        <v>Average</v>
      </c>
      <c r="N402" s="6" t="str">
        <f t="shared" si="20"/>
        <v>Average</v>
      </c>
    </row>
    <row r="403" spans="1:14" x14ac:dyDescent="0.3">
      <c r="A403" t="s">
        <v>521</v>
      </c>
      <c r="B403" t="s">
        <v>51</v>
      </c>
      <c r="C403" t="s">
        <v>27</v>
      </c>
      <c r="D403" s="6" t="s">
        <v>24</v>
      </c>
      <c r="E403" s="6" t="s">
        <v>20</v>
      </c>
      <c r="F403">
        <v>41</v>
      </c>
      <c r="G403" s="9">
        <v>71000</v>
      </c>
      <c r="H403">
        <v>94</v>
      </c>
      <c r="I403">
        <v>5</v>
      </c>
      <c r="J403" s="1">
        <v>42268</v>
      </c>
      <c r="K403">
        <v>13</v>
      </c>
      <c r="L403" s="6" t="str">
        <f t="shared" si="18"/>
        <v>Senior</v>
      </c>
      <c r="M403" s="6" t="str">
        <f t="shared" si="19"/>
        <v>Good</v>
      </c>
      <c r="N403" s="6" t="str">
        <f t="shared" si="20"/>
        <v>High Performer</v>
      </c>
    </row>
    <row r="404" spans="1:14" x14ac:dyDescent="0.3">
      <c r="A404" t="s">
        <v>522</v>
      </c>
      <c r="B404" t="s">
        <v>53</v>
      </c>
      <c r="C404" t="s">
        <v>13</v>
      </c>
      <c r="D404" s="6" t="s">
        <v>14</v>
      </c>
      <c r="E404" s="6" t="s">
        <v>15</v>
      </c>
      <c r="F404">
        <v>33</v>
      </c>
      <c r="G404" s="9">
        <v>50000</v>
      </c>
      <c r="H404">
        <v>88</v>
      </c>
      <c r="I404">
        <v>4</v>
      </c>
      <c r="J404" s="1">
        <v>43829</v>
      </c>
      <c r="K404">
        <v>6</v>
      </c>
      <c r="L404" s="6" t="str">
        <f t="shared" si="18"/>
        <v>Senior</v>
      </c>
      <c r="M404" s="6" t="str">
        <f t="shared" si="19"/>
        <v>Average</v>
      </c>
      <c r="N404" s="6" t="str">
        <f t="shared" si="20"/>
        <v>High Performer</v>
      </c>
    </row>
    <row r="405" spans="1:14" x14ac:dyDescent="0.3">
      <c r="A405" t="s">
        <v>523</v>
      </c>
      <c r="B405" t="s">
        <v>55</v>
      </c>
      <c r="C405" t="s">
        <v>18</v>
      </c>
      <c r="D405" s="6" t="s">
        <v>19</v>
      </c>
      <c r="E405" s="6" t="s">
        <v>20</v>
      </c>
      <c r="F405">
        <v>26</v>
      </c>
      <c r="G405" s="9">
        <v>37000</v>
      </c>
      <c r="H405">
        <v>77</v>
      </c>
      <c r="I405">
        <v>2</v>
      </c>
      <c r="J405" s="1">
        <v>44941</v>
      </c>
      <c r="K405">
        <v>1</v>
      </c>
      <c r="L405" s="6" t="str">
        <f t="shared" si="18"/>
        <v>Fresher</v>
      </c>
      <c r="M405" s="6" t="str">
        <f t="shared" si="19"/>
        <v>Average</v>
      </c>
      <c r="N405" s="6" t="str">
        <f t="shared" si="20"/>
        <v>Low Performer</v>
      </c>
    </row>
    <row r="406" spans="1:14" x14ac:dyDescent="0.3">
      <c r="A406" t="s">
        <v>524</v>
      </c>
      <c r="B406" t="s">
        <v>57</v>
      </c>
      <c r="C406" t="s">
        <v>23</v>
      </c>
      <c r="D406" s="6" t="s">
        <v>24</v>
      </c>
      <c r="E406" s="6" t="s">
        <v>15</v>
      </c>
      <c r="F406">
        <v>37</v>
      </c>
      <c r="G406" s="9">
        <v>67000</v>
      </c>
      <c r="H406">
        <v>92</v>
      </c>
      <c r="I406">
        <v>5</v>
      </c>
      <c r="J406" s="1">
        <v>42843</v>
      </c>
      <c r="K406">
        <v>8</v>
      </c>
      <c r="L406" s="6" t="str">
        <f t="shared" si="18"/>
        <v>Senior</v>
      </c>
      <c r="M406" s="6" t="str">
        <f t="shared" si="19"/>
        <v>Good</v>
      </c>
      <c r="N406" s="6" t="str">
        <f t="shared" si="20"/>
        <v>High Performer</v>
      </c>
    </row>
    <row r="407" spans="1:14" x14ac:dyDescent="0.3">
      <c r="A407" t="s">
        <v>525</v>
      </c>
      <c r="B407" t="s">
        <v>59</v>
      </c>
      <c r="C407" t="s">
        <v>27</v>
      </c>
      <c r="D407" s="6" t="s">
        <v>14</v>
      </c>
      <c r="E407" s="6" t="s">
        <v>20</v>
      </c>
      <c r="F407">
        <v>30</v>
      </c>
      <c r="G407" s="9">
        <v>51000</v>
      </c>
      <c r="H407">
        <v>86</v>
      </c>
      <c r="I407">
        <v>4</v>
      </c>
      <c r="J407" s="1">
        <v>43983</v>
      </c>
      <c r="K407">
        <v>4</v>
      </c>
      <c r="L407" s="6" t="str">
        <f t="shared" si="18"/>
        <v>Junior</v>
      </c>
      <c r="M407" s="6" t="str">
        <f t="shared" si="19"/>
        <v>Average</v>
      </c>
      <c r="N407" s="6" t="str">
        <f t="shared" si="20"/>
        <v>High Performer</v>
      </c>
    </row>
    <row r="408" spans="1:14" x14ac:dyDescent="0.3">
      <c r="A408" t="s">
        <v>526</v>
      </c>
      <c r="B408" t="s">
        <v>61</v>
      </c>
      <c r="C408" t="s">
        <v>13</v>
      </c>
      <c r="D408" s="6" t="s">
        <v>19</v>
      </c>
      <c r="E408" s="6" t="s">
        <v>15</v>
      </c>
      <c r="F408">
        <v>28</v>
      </c>
      <c r="G408" s="9">
        <v>41000</v>
      </c>
      <c r="H408">
        <v>75</v>
      </c>
      <c r="I408">
        <v>3</v>
      </c>
      <c r="J408" s="1">
        <v>44781</v>
      </c>
      <c r="K408">
        <v>2</v>
      </c>
      <c r="L408" s="6" t="str">
        <f t="shared" si="18"/>
        <v>Junior</v>
      </c>
      <c r="M408" s="6" t="str">
        <f t="shared" si="19"/>
        <v>Average</v>
      </c>
      <c r="N408" s="6" t="str">
        <f t="shared" si="20"/>
        <v>Average</v>
      </c>
    </row>
    <row r="409" spans="1:14" x14ac:dyDescent="0.3">
      <c r="A409" t="s">
        <v>527</v>
      </c>
      <c r="B409" t="s">
        <v>63</v>
      </c>
      <c r="C409" t="s">
        <v>18</v>
      </c>
      <c r="D409" s="6" t="s">
        <v>24</v>
      </c>
      <c r="E409" s="6" t="s">
        <v>20</v>
      </c>
      <c r="F409">
        <v>39</v>
      </c>
      <c r="G409" s="9">
        <v>69000</v>
      </c>
      <c r="H409">
        <v>93</v>
      </c>
      <c r="I409">
        <v>5</v>
      </c>
      <c r="J409" s="1">
        <v>42414</v>
      </c>
      <c r="K409">
        <v>10</v>
      </c>
      <c r="L409" s="6" t="str">
        <f t="shared" si="18"/>
        <v>Senior</v>
      </c>
      <c r="M409" s="6" t="str">
        <f t="shared" si="19"/>
        <v>Good</v>
      </c>
      <c r="N409" s="6" t="str">
        <f t="shared" si="20"/>
        <v>High Performer</v>
      </c>
    </row>
    <row r="410" spans="1:14" x14ac:dyDescent="0.3">
      <c r="A410" t="s">
        <v>528</v>
      </c>
      <c r="B410" t="s">
        <v>65</v>
      </c>
      <c r="C410" t="s">
        <v>23</v>
      </c>
      <c r="D410" s="6" t="s">
        <v>19</v>
      </c>
      <c r="E410" s="6" t="s">
        <v>15</v>
      </c>
      <c r="F410">
        <v>26</v>
      </c>
      <c r="G410" s="9">
        <v>38000</v>
      </c>
      <c r="H410">
        <v>79</v>
      </c>
      <c r="I410">
        <v>3</v>
      </c>
      <c r="J410" s="1">
        <v>45007</v>
      </c>
      <c r="K410">
        <v>1</v>
      </c>
      <c r="L410" s="6" t="str">
        <f t="shared" si="18"/>
        <v>Fresher</v>
      </c>
      <c r="M410" s="6" t="str">
        <f t="shared" si="19"/>
        <v>Average</v>
      </c>
      <c r="N410" s="6" t="str">
        <f t="shared" si="20"/>
        <v>Average</v>
      </c>
    </row>
    <row r="411" spans="1:14" x14ac:dyDescent="0.3">
      <c r="A411" t="s">
        <v>529</v>
      </c>
      <c r="B411" t="s">
        <v>67</v>
      </c>
      <c r="C411" t="s">
        <v>27</v>
      </c>
      <c r="D411" s="6" t="s">
        <v>19</v>
      </c>
      <c r="E411" s="6" t="s">
        <v>20</v>
      </c>
      <c r="F411">
        <v>27</v>
      </c>
      <c r="G411" s="9">
        <v>40000</v>
      </c>
      <c r="H411">
        <v>84</v>
      </c>
      <c r="I411">
        <v>3</v>
      </c>
      <c r="J411" s="1">
        <v>44723</v>
      </c>
      <c r="K411">
        <v>2</v>
      </c>
      <c r="L411" s="6" t="str">
        <f t="shared" si="18"/>
        <v>Junior</v>
      </c>
      <c r="M411" s="6" t="str">
        <f t="shared" si="19"/>
        <v>Average</v>
      </c>
      <c r="N411" s="6" t="str">
        <f t="shared" si="20"/>
        <v>Average</v>
      </c>
    </row>
    <row r="412" spans="1:14" x14ac:dyDescent="0.3">
      <c r="A412" t="s">
        <v>530</v>
      </c>
      <c r="B412" t="s">
        <v>69</v>
      </c>
      <c r="C412" t="s">
        <v>13</v>
      </c>
      <c r="D412" s="6" t="s">
        <v>24</v>
      </c>
      <c r="E412" s="6" t="s">
        <v>15</v>
      </c>
      <c r="F412">
        <v>41</v>
      </c>
      <c r="G412" s="9">
        <v>73000</v>
      </c>
      <c r="H412">
        <v>95</v>
      </c>
      <c r="I412">
        <v>5</v>
      </c>
      <c r="J412" s="1">
        <v>42023</v>
      </c>
      <c r="K412">
        <v>12</v>
      </c>
      <c r="L412" s="6" t="str">
        <f t="shared" si="18"/>
        <v>Senior</v>
      </c>
      <c r="M412" s="6" t="str">
        <f t="shared" si="19"/>
        <v>Good</v>
      </c>
      <c r="N412" s="6" t="str">
        <f t="shared" si="20"/>
        <v>High Performer</v>
      </c>
    </row>
    <row r="413" spans="1:14" x14ac:dyDescent="0.3">
      <c r="A413" t="s">
        <v>531</v>
      </c>
      <c r="B413" t="s">
        <v>71</v>
      </c>
      <c r="C413" t="s">
        <v>18</v>
      </c>
      <c r="D413" s="6" t="s">
        <v>14</v>
      </c>
      <c r="E413" s="6" t="s">
        <v>20</v>
      </c>
      <c r="F413">
        <v>29</v>
      </c>
      <c r="G413" s="9">
        <v>42000</v>
      </c>
      <c r="H413">
        <v>88</v>
      </c>
      <c r="I413">
        <v>4</v>
      </c>
      <c r="J413" s="1">
        <v>44083</v>
      </c>
      <c r="K413">
        <v>4</v>
      </c>
      <c r="L413" s="6" t="str">
        <f t="shared" si="18"/>
        <v>Junior</v>
      </c>
      <c r="M413" s="6" t="str">
        <f t="shared" si="19"/>
        <v>Average</v>
      </c>
      <c r="N413" s="6" t="str">
        <f t="shared" si="20"/>
        <v>High Performer</v>
      </c>
    </row>
    <row r="414" spans="1:14" x14ac:dyDescent="0.3">
      <c r="A414" t="s">
        <v>532</v>
      </c>
      <c r="B414" t="s">
        <v>73</v>
      </c>
      <c r="C414" t="s">
        <v>23</v>
      </c>
      <c r="D414" s="6" t="s">
        <v>19</v>
      </c>
      <c r="E414" s="6" t="s">
        <v>15</v>
      </c>
      <c r="F414">
        <v>28</v>
      </c>
      <c r="G414" s="9">
        <v>39500</v>
      </c>
      <c r="H414">
        <v>81</v>
      </c>
      <c r="I414">
        <v>3</v>
      </c>
      <c r="J414" s="1">
        <v>44530</v>
      </c>
      <c r="K414">
        <v>3</v>
      </c>
      <c r="L414" s="6" t="str">
        <f t="shared" si="18"/>
        <v>Junior</v>
      </c>
      <c r="M414" s="6" t="str">
        <f t="shared" si="19"/>
        <v>Average</v>
      </c>
      <c r="N414" s="6" t="str">
        <f t="shared" si="20"/>
        <v>Average</v>
      </c>
    </row>
    <row r="415" spans="1:14" x14ac:dyDescent="0.3">
      <c r="A415" t="s">
        <v>533</v>
      </c>
      <c r="B415" t="s">
        <v>75</v>
      </c>
      <c r="C415" t="s">
        <v>27</v>
      </c>
      <c r="D415" s="6" t="s">
        <v>24</v>
      </c>
      <c r="E415" s="6" t="s">
        <v>20</v>
      </c>
      <c r="F415">
        <v>37</v>
      </c>
      <c r="G415" s="9">
        <v>67500</v>
      </c>
      <c r="H415">
        <v>90</v>
      </c>
      <c r="I415">
        <v>4</v>
      </c>
      <c r="J415" s="1">
        <v>42955</v>
      </c>
      <c r="K415">
        <v>9</v>
      </c>
      <c r="L415" s="6" t="str">
        <f t="shared" si="18"/>
        <v>Senior</v>
      </c>
      <c r="M415" s="6" t="str">
        <f t="shared" si="19"/>
        <v>Good</v>
      </c>
      <c r="N415" s="6" t="str">
        <f t="shared" si="20"/>
        <v>High Performer</v>
      </c>
    </row>
    <row r="416" spans="1:14" x14ac:dyDescent="0.3">
      <c r="A416" t="s">
        <v>534</v>
      </c>
      <c r="B416" t="s">
        <v>77</v>
      </c>
      <c r="C416" t="s">
        <v>13</v>
      </c>
      <c r="D416" s="6" t="s">
        <v>14</v>
      </c>
      <c r="E416" s="6" t="s">
        <v>15</v>
      </c>
      <c r="F416">
        <v>32</v>
      </c>
      <c r="G416" s="9">
        <v>47000</v>
      </c>
      <c r="H416">
        <v>87</v>
      </c>
      <c r="I416">
        <v>4</v>
      </c>
      <c r="J416" s="1">
        <v>43600</v>
      </c>
      <c r="K416">
        <v>5</v>
      </c>
      <c r="L416" s="6" t="str">
        <f t="shared" si="18"/>
        <v>Senior</v>
      </c>
      <c r="M416" s="6" t="str">
        <f t="shared" si="19"/>
        <v>Average</v>
      </c>
      <c r="N416" s="6" t="str">
        <f t="shared" si="20"/>
        <v>High Performer</v>
      </c>
    </row>
    <row r="417" spans="1:14" x14ac:dyDescent="0.3">
      <c r="A417" t="s">
        <v>535</v>
      </c>
      <c r="B417" t="s">
        <v>79</v>
      </c>
      <c r="C417" t="s">
        <v>18</v>
      </c>
      <c r="D417" s="6" t="s">
        <v>19</v>
      </c>
      <c r="E417" s="6" t="s">
        <v>20</v>
      </c>
      <c r="F417">
        <v>25</v>
      </c>
      <c r="G417" s="9">
        <v>36000</v>
      </c>
      <c r="H417">
        <v>74</v>
      </c>
      <c r="I417">
        <v>2</v>
      </c>
      <c r="J417" s="1">
        <v>45114</v>
      </c>
      <c r="K417">
        <v>1</v>
      </c>
      <c r="L417" s="6" t="str">
        <f t="shared" si="18"/>
        <v>Fresher</v>
      </c>
      <c r="M417" s="6" t="str">
        <f t="shared" si="19"/>
        <v>Poor</v>
      </c>
      <c r="N417" s="6" t="str">
        <f t="shared" si="20"/>
        <v>Low Performer</v>
      </c>
    </row>
    <row r="418" spans="1:14" x14ac:dyDescent="0.3">
      <c r="A418" t="s">
        <v>536</v>
      </c>
      <c r="B418" t="s">
        <v>81</v>
      </c>
      <c r="C418" t="s">
        <v>13</v>
      </c>
      <c r="D418" s="6" t="s">
        <v>19</v>
      </c>
      <c r="E418" s="6" t="s">
        <v>15</v>
      </c>
      <c r="F418">
        <v>29</v>
      </c>
      <c r="G418" s="9">
        <v>42000</v>
      </c>
      <c r="H418">
        <v>83</v>
      </c>
      <c r="I418">
        <v>3</v>
      </c>
      <c r="J418" s="1">
        <v>44328</v>
      </c>
      <c r="K418">
        <v>3</v>
      </c>
      <c r="L418" s="6" t="str">
        <f t="shared" si="18"/>
        <v>Junior</v>
      </c>
      <c r="M418" s="6" t="str">
        <f t="shared" si="19"/>
        <v>Average</v>
      </c>
      <c r="N418" s="6" t="str">
        <f t="shared" si="20"/>
        <v>Average</v>
      </c>
    </row>
    <row r="419" spans="1:14" x14ac:dyDescent="0.3">
      <c r="A419" t="s">
        <v>537</v>
      </c>
      <c r="B419" t="s">
        <v>83</v>
      </c>
      <c r="C419" t="s">
        <v>18</v>
      </c>
      <c r="D419" s="6" t="s">
        <v>14</v>
      </c>
      <c r="E419" s="6" t="s">
        <v>20</v>
      </c>
      <c r="F419">
        <v>31</v>
      </c>
      <c r="G419" s="9">
        <v>44000</v>
      </c>
      <c r="H419">
        <v>89</v>
      </c>
      <c r="I419">
        <v>4</v>
      </c>
      <c r="J419" s="1">
        <v>44156</v>
      </c>
      <c r="K419">
        <v>5</v>
      </c>
      <c r="L419" s="6" t="str">
        <f t="shared" si="18"/>
        <v>Senior</v>
      </c>
      <c r="M419" s="6" t="str">
        <f t="shared" si="19"/>
        <v>Average</v>
      </c>
      <c r="N419" s="6" t="str">
        <f t="shared" si="20"/>
        <v>High Performer</v>
      </c>
    </row>
    <row r="420" spans="1:14" x14ac:dyDescent="0.3">
      <c r="A420" t="s">
        <v>538</v>
      </c>
      <c r="B420" t="s">
        <v>85</v>
      </c>
      <c r="C420" t="s">
        <v>23</v>
      </c>
      <c r="D420" s="6" t="s">
        <v>24</v>
      </c>
      <c r="E420" s="6" t="s">
        <v>15</v>
      </c>
      <c r="F420">
        <v>38</v>
      </c>
      <c r="G420" s="9">
        <v>68000</v>
      </c>
      <c r="H420">
        <v>91</v>
      </c>
      <c r="I420">
        <v>5</v>
      </c>
      <c r="J420" s="1">
        <v>42916</v>
      </c>
      <c r="K420">
        <v>9</v>
      </c>
      <c r="L420" s="6" t="str">
        <f t="shared" si="18"/>
        <v>Senior</v>
      </c>
      <c r="M420" s="6" t="str">
        <f t="shared" si="19"/>
        <v>Good</v>
      </c>
      <c r="N420" s="6" t="str">
        <f t="shared" si="20"/>
        <v>High Performer</v>
      </c>
    </row>
    <row r="421" spans="1:14" x14ac:dyDescent="0.3">
      <c r="A421" t="s">
        <v>539</v>
      </c>
      <c r="B421" t="s">
        <v>87</v>
      </c>
      <c r="C421" t="s">
        <v>27</v>
      </c>
      <c r="D421" s="6" t="s">
        <v>19</v>
      </c>
      <c r="E421" s="6" t="s">
        <v>20</v>
      </c>
      <c r="F421">
        <v>27</v>
      </c>
      <c r="G421" s="9">
        <v>41000</v>
      </c>
      <c r="H421">
        <v>85</v>
      </c>
      <c r="I421">
        <v>3</v>
      </c>
      <c r="J421" s="1">
        <v>44610</v>
      </c>
      <c r="K421">
        <v>2</v>
      </c>
      <c r="L421" s="6" t="str">
        <f t="shared" si="18"/>
        <v>Junior</v>
      </c>
      <c r="M421" s="6" t="str">
        <f t="shared" si="19"/>
        <v>Average</v>
      </c>
      <c r="N421" s="6" t="str">
        <f t="shared" si="20"/>
        <v>Average</v>
      </c>
    </row>
    <row r="422" spans="1:14" x14ac:dyDescent="0.3">
      <c r="A422" t="s">
        <v>540</v>
      </c>
      <c r="B422" t="s">
        <v>89</v>
      </c>
      <c r="C422" t="s">
        <v>13</v>
      </c>
      <c r="D422" s="6" t="s">
        <v>14</v>
      </c>
      <c r="E422" s="6" t="s">
        <v>15</v>
      </c>
      <c r="F422">
        <v>34</v>
      </c>
      <c r="G422" s="9">
        <v>51000</v>
      </c>
      <c r="H422">
        <v>87</v>
      </c>
      <c r="I422">
        <v>4</v>
      </c>
      <c r="J422" s="1">
        <v>43722</v>
      </c>
      <c r="K422">
        <v>6</v>
      </c>
      <c r="L422" s="6" t="str">
        <f t="shared" si="18"/>
        <v>Senior</v>
      </c>
      <c r="M422" s="6" t="str">
        <f t="shared" si="19"/>
        <v>Average</v>
      </c>
      <c r="N422" s="6" t="str">
        <f t="shared" si="20"/>
        <v>High Performer</v>
      </c>
    </row>
    <row r="423" spans="1:14" x14ac:dyDescent="0.3">
      <c r="A423" t="s">
        <v>541</v>
      </c>
      <c r="B423" t="s">
        <v>91</v>
      </c>
      <c r="C423" t="s">
        <v>18</v>
      </c>
      <c r="D423" s="6" t="s">
        <v>24</v>
      </c>
      <c r="E423" s="6" t="s">
        <v>20</v>
      </c>
      <c r="F423">
        <v>42</v>
      </c>
      <c r="G423" s="9">
        <v>72000</v>
      </c>
      <c r="H423">
        <v>94</v>
      </c>
      <c r="I423">
        <v>5</v>
      </c>
      <c r="J423" s="1">
        <v>42105</v>
      </c>
      <c r="K423">
        <v>12</v>
      </c>
      <c r="L423" s="6" t="str">
        <f t="shared" si="18"/>
        <v>Senior</v>
      </c>
      <c r="M423" s="6" t="str">
        <f t="shared" si="19"/>
        <v>Good</v>
      </c>
      <c r="N423" s="6" t="str">
        <f t="shared" si="20"/>
        <v>High Performer</v>
      </c>
    </row>
    <row r="424" spans="1:14" x14ac:dyDescent="0.3">
      <c r="A424" t="s">
        <v>542</v>
      </c>
      <c r="B424" t="s">
        <v>93</v>
      </c>
      <c r="C424" t="s">
        <v>23</v>
      </c>
      <c r="D424" s="6" t="s">
        <v>19</v>
      </c>
      <c r="E424" s="6" t="s">
        <v>15</v>
      </c>
      <c r="F424">
        <v>28</v>
      </c>
      <c r="G424" s="9">
        <v>40000</v>
      </c>
      <c r="H424">
        <v>78</v>
      </c>
      <c r="I424">
        <v>3</v>
      </c>
      <c r="J424" s="1">
        <v>44749</v>
      </c>
      <c r="K424">
        <v>2</v>
      </c>
      <c r="L424" s="6" t="str">
        <f t="shared" si="18"/>
        <v>Junior</v>
      </c>
      <c r="M424" s="6" t="str">
        <f t="shared" si="19"/>
        <v>Average</v>
      </c>
      <c r="N424" s="6" t="str">
        <f t="shared" si="20"/>
        <v>Average</v>
      </c>
    </row>
    <row r="425" spans="1:14" x14ac:dyDescent="0.3">
      <c r="A425" t="s">
        <v>543</v>
      </c>
      <c r="B425" t="s">
        <v>95</v>
      </c>
      <c r="C425" t="s">
        <v>27</v>
      </c>
      <c r="D425" s="6" t="s">
        <v>14</v>
      </c>
      <c r="E425" s="6" t="s">
        <v>20</v>
      </c>
      <c r="F425">
        <v>30</v>
      </c>
      <c r="G425" s="9">
        <v>52000</v>
      </c>
      <c r="H425">
        <v>90</v>
      </c>
      <c r="I425">
        <v>4</v>
      </c>
      <c r="J425" s="1">
        <v>43855</v>
      </c>
      <c r="K425">
        <v>4</v>
      </c>
      <c r="L425" s="6" t="str">
        <f t="shared" si="18"/>
        <v>Junior</v>
      </c>
      <c r="M425" s="6" t="str">
        <f t="shared" si="19"/>
        <v>Good</v>
      </c>
      <c r="N425" s="6" t="str">
        <f t="shared" si="20"/>
        <v>High Performer</v>
      </c>
    </row>
    <row r="426" spans="1:14" x14ac:dyDescent="0.3">
      <c r="A426" t="s">
        <v>544</v>
      </c>
      <c r="B426" t="s">
        <v>97</v>
      </c>
      <c r="C426" t="s">
        <v>13</v>
      </c>
      <c r="D426" s="6" t="s">
        <v>24</v>
      </c>
      <c r="E426" s="6" t="s">
        <v>15</v>
      </c>
      <c r="F426">
        <v>45</v>
      </c>
      <c r="G426" s="9">
        <v>75000</v>
      </c>
      <c r="H426">
        <v>96</v>
      </c>
      <c r="I426">
        <v>5</v>
      </c>
      <c r="J426" s="1">
        <v>41859</v>
      </c>
      <c r="K426">
        <v>15</v>
      </c>
      <c r="L426" s="6" t="str">
        <f t="shared" si="18"/>
        <v>Senior</v>
      </c>
      <c r="M426" s="6" t="str">
        <f t="shared" si="19"/>
        <v>Good</v>
      </c>
      <c r="N426" s="6" t="str">
        <f t="shared" si="20"/>
        <v>High Performer</v>
      </c>
    </row>
    <row r="427" spans="1:14" x14ac:dyDescent="0.3">
      <c r="A427" t="s">
        <v>545</v>
      </c>
      <c r="B427" t="s">
        <v>99</v>
      </c>
      <c r="C427" t="s">
        <v>18</v>
      </c>
      <c r="D427" s="6" t="s">
        <v>19</v>
      </c>
      <c r="E427" s="6" t="s">
        <v>20</v>
      </c>
      <c r="F427">
        <v>26</v>
      </c>
      <c r="G427" s="9">
        <v>37000</v>
      </c>
      <c r="H427">
        <v>80</v>
      </c>
      <c r="I427">
        <v>3</v>
      </c>
      <c r="J427" s="1">
        <v>45078</v>
      </c>
      <c r="K427">
        <v>1</v>
      </c>
      <c r="L427" s="6" t="str">
        <f t="shared" si="18"/>
        <v>Fresher</v>
      </c>
      <c r="M427" s="6" t="str">
        <f t="shared" si="19"/>
        <v>Average</v>
      </c>
      <c r="N427" s="6" t="str">
        <f t="shared" si="20"/>
        <v>Average</v>
      </c>
    </row>
    <row r="428" spans="1:14" x14ac:dyDescent="0.3">
      <c r="A428" t="s">
        <v>546</v>
      </c>
      <c r="B428" t="s">
        <v>101</v>
      </c>
      <c r="C428" t="s">
        <v>23</v>
      </c>
      <c r="D428" s="6" t="s">
        <v>24</v>
      </c>
      <c r="E428" s="6" t="s">
        <v>15</v>
      </c>
      <c r="F428">
        <v>39</v>
      </c>
      <c r="G428" s="9">
        <v>69000</v>
      </c>
      <c r="H428">
        <v>88</v>
      </c>
      <c r="I428">
        <v>4</v>
      </c>
      <c r="J428" s="1">
        <v>43178</v>
      </c>
      <c r="K428">
        <v>8</v>
      </c>
      <c r="L428" s="6" t="str">
        <f t="shared" si="18"/>
        <v>Senior</v>
      </c>
      <c r="M428" s="6" t="str">
        <f t="shared" si="19"/>
        <v>Average</v>
      </c>
      <c r="N428" s="6" t="str">
        <f t="shared" si="20"/>
        <v>High Performer</v>
      </c>
    </row>
    <row r="429" spans="1:14" x14ac:dyDescent="0.3">
      <c r="A429" t="s">
        <v>547</v>
      </c>
      <c r="B429" t="s">
        <v>103</v>
      </c>
      <c r="C429" t="s">
        <v>27</v>
      </c>
      <c r="D429" s="6" t="s">
        <v>19</v>
      </c>
      <c r="E429" s="6" t="s">
        <v>20</v>
      </c>
      <c r="F429">
        <v>29</v>
      </c>
      <c r="G429" s="9">
        <v>42000</v>
      </c>
      <c r="H429">
        <v>86</v>
      </c>
      <c r="I429">
        <v>3</v>
      </c>
      <c r="J429" s="1">
        <v>44479</v>
      </c>
      <c r="K429">
        <v>3</v>
      </c>
      <c r="L429" s="6" t="str">
        <f t="shared" si="18"/>
        <v>Junior</v>
      </c>
      <c r="M429" s="6" t="str">
        <f t="shared" si="19"/>
        <v>Average</v>
      </c>
      <c r="N429" s="6" t="str">
        <f t="shared" si="20"/>
        <v>Average</v>
      </c>
    </row>
    <row r="430" spans="1:14" x14ac:dyDescent="0.3">
      <c r="A430" t="s">
        <v>548</v>
      </c>
      <c r="B430" t="s">
        <v>105</v>
      </c>
      <c r="C430" t="s">
        <v>13</v>
      </c>
      <c r="D430" s="6" t="s">
        <v>14</v>
      </c>
      <c r="E430" s="6" t="s">
        <v>15</v>
      </c>
      <c r="F430">
        <v>33</v>
      </c>
      <c r="G430" s="9">
        <v>49500</v>
      </c>
      <c r="H430">
        <v>92</v>
      </c>
      <c r="I430">
        <v>4</v>
      </c>
      <c r="J430" s="1">
        <v>43498</v>
      </c>
      <c r="K430">
        <v>5</v>
      </c>
      <c r="L430" s="6" t="str">
        <f t="shared" si="18"/>
        <v>Senior</v>
      </c>
      <c r="M430" s="6" t="str">
        <f t="shared" si="19"/>
        <v>Good</v>
      </c>
      <c r="N430" s="6" t="str">
        <f t="shared" si="20"/>
        <v>High Performer</v>
      </c>
    </row>
    <row r="431" spans="1:14" x14ac:dyDescent="0.3">
      <c r="A431" t="s">
        <v>549</v>
      </c>
      <c r="B431" t="s">
        <v>107</v>
      </c>
      <c r="C431" t="s">
        <v>18</v>
      </c>
      <c r="D431" s="6" t="s">
        <v>14</v>
      </c>
      <c r="E431" s="6" t="s">
        <v>20</v>
      </c>
      <c r="F431">
        <v>28</v>
      </c>
      <c r="G431" s="9">
        <v>43000</v>
      </c>
      <c r="H431">
        <v>84</v>
      </c>
      <c r="I431">
        <v>3</v>
      </c>
      <c r="J431" s="1">
        <v>44392</v>
      </c>
      <c r="K431">
        <v>3</v>
      </c>
      <c r="L431" s="6" t="str">
        <f t="shared" si="18"/>
        <v>Junior</v>
      </c>
      <c r="M431" s="6" t="str">
        <f t="shared" si="19"/>
        <v>Average</v>
      </c>
      <c r="N431" s="6" t="str">
        <f t="shared" si="20"/>
        <v>Average</v>
      </c>
    </row>
    <row r="432" spans="1:14" x14ac:dyDescent="0.3">
      <c r="A432" t="s">
        <v>550</v>
      </c>
      <c r="B432" t="s">
        <v>109</v>
      </c>
      <c r="C432" t="s">
        <v>23</v>
      </c>
      <c r="D432" s="6" t="s">
        <v>19</v>
      </c>
      <c r="E432" s="6" t="s">
        <v>15</v>
      </c>
      <c r="F432">
        <v>27</v>
      </c>
      <c r="G432" s="9">
        <v>39000</v>
      </c>
      <c r="H432">
        <v>77</v>
      </c>
      <c r="I432">
        <v>2</v>
      </c>
      <c r="J432" s="1">
        <v>44907</v>
      </c>
      <c r="K432">
        <v>1</v>
      </c>
      <c r="L432" s="6" t="str">
        <f t="shared" si="18"/>
        <v>Fresher</v>
      </c>
      <c r="M432" s="6" t="str">
        <f t="shared" si="19"/>
        <v>Average</v>
      </c>
      <c r="N432" s="6" t="str">
        <f t="shared" si="20"/>
        <v>Low Performer</v>
      </c>
    </row>
    <row r="433" spans="1:14" x14ac:dyDescent="0.3">
      <c r="A433" t="s">
        <v>551</v>
      </c>
      <c r="B433" t="s">
        <v>111</v>
      </c>
      <c r="C433" t="s">
        <v>27</v>
      </c>
      <c r="D433" s="6" t="s">
        <v>24</v>
      </c>
      <c r="E433" s="6" t="s">
        <v>20</v>
      </c>
      <c r="F433">
        <v>40</v>
      </c>
      <c r="G433" s="9">
        <v>70500</v>
      </c>
      <c r="H433">
        <v>93</v>
      </c>
      <c r="I433">
        <v>5</v>
      </c>
      <c r="J433" s="1">
        <v>42622</v>
      </c>
      <c r="K433">
        <v>10</v>
      </c>
      <c r="L433" s="6" t="str">
        <f t="shared" si="18"/>
        <v>Senior</v>
      </c>
      <c r="M433" s="6" t="str">
        <f t="shared" si="19"/>
        <v>Good</v>
      </c>
      <c r="N433" s="6" t="str">
        <f t="shared" si="20"/>
        <v>High Performer</v>
      </c>
    </row>
    <row r="434" spans="1:14" x14ac:dyDescent="0.3">
      <c r="A434" t="s">
        <v>552</v>
      </c>
      <c r="B434" t="s">
        <v>113</v>
      </c>
      <c r="C434" t="s">
        <v>13</v>
      </c>
      <c r="D434" s="6" t="s">
        <v>19</v>
      </c>
      <c r="E434" s="6" t="s">
        <v>15</v>
      </c>
      <c r="F434">
        <v>30</v>
      </c>
      <c r="G434" s="9">
        <v>43000</v>
      </c>
      <c r="H434">
        <v>81</v>
      </c>
      <c r="I434">
        <v>3</v>
      </c>
      <c r="J434" s="1">
        <v>43925</v>
      </c>
      <c r="K434">
        <v>4</v>
      </c>
      <c r="L434" s="6" t="str">
        <f t="shared" si="18"/>
        <v>Junior</v>
      </c>
      <c r="M434" s="6" t="str">
        <f t="shared" si="19"/>
        <v>Average</v>
      </c>
      <c r="N434" s="6" t="str">
        <f t="shared" si="20"/>
        <v>Average</v>
      </c>
    </row>
    <row r="435" spans="1:14" x14ac:dyDescent="0.3">
      <c r="A435" t="s">
        <v>553</v>
      </c>
      <c r="B435" t="s">
        <v>115</v>
      </c>
      <c r="C435" t="s">
        <v>18</v>
      </c>
      <c r="D435" s="6" t="s">
        <v>19</v>
      </c>
      <c r="E435" s="6" t="s">
        <v>20</v>
      </c>
      <c r="F435">
        <v>25</v>
      </c>
      <c r="G435" s="9">
        <v>36000</v>
      </c>
      <c r="H435">
        <v>75</v>
      </c>
      <c r="I435">
        <v>2</v>
      </c>
      <c r="J435" s="1">
        <v>45146</v>
      </c>
      <c r="K435">
        <v>1</v>
      </c>
      <c r="L435" s="6" t="str">
        <f t="shared" si="18"/>
        <v>Fresher</v>
      </c>
      <c r="M435" s="6" t="str">
        <f t="shared" si="19"/>
        <v>Average</v>
      </c>
      <c r="N435" s="6" t="str">
        <f t="shared" si="20"/>
        <v>Low Performer</v>
      </c>
    </row>
    <row r="436" spans="1:14" x14ac:dyDescent="0.3">
      <c r="A436" t="s">
        <v>554</v>
      </c>
      <c r="B436" t="s">
        <v>117</v>
      </c>
      <c r="C436" t="s">
        <v>23</v>
      </c>
      <c r="D436" s="6" t="s">
        <v>24</v>
      </c>
      <c r="E436" s="6" t="s">
        <v>15</v>
      </c>
      <c r="F436">
        <v>37</v>
      </c>
      <c r="G436" s="9">
        <v>67000</v>
      </c>
      <c r="H436">
        <v>90</v>
      </c>
      <c r="I436">
        <v>4</v>
      </c>
      <c r="J436" s="1">
        <v>42860</v>
      </c>
      <c r="K436">
        <v>8</v>
      </c>
      <c r="L436" s="6" t="str">
        <f t="shared" si="18"/>
        <v>Senior</v>
      </c>
      <c r="M436" s="6" t="str">
        <f t="shared" si="19"/>
        <v>Good</v>
      </c>
      <c r="N436" s="6" t="str">
        <f t="shared" si="20"/>
        <v>High Performer</v>
      </c>
    </row>
    <row r="437" spans="1:14" x14ac:dyDescent="0.3">
      <c r="A437" t="s">
        <v>555</v>
      </c>
      <c r="B437" t="s">
        <v>119</v>
      </c>
      <c r="C437" t="s">
        <v>27</v>
      </c>
      <c r="D437" s="6" t="s">
        <v>14</v>
      </c>
      <c r="E437" s="6" t="s">
        <v>20</v>
      </c>
      <c r="F437">
        <v>32</v>
      </c>
      <c r="G437" s="9">
        <v>51500</v>
      </c>
      <c r="H437">
        <v>88</v>
      </c>
      <c r="I437">
        <v>4</v>
      </c>
      <c r="J437" s="1">
        <v>43632</v>
      </c>
      <c r="K437">
        <v>5</v>
      </c>
      <c r="L437" s="6" t="str">
        <f t="shared" si="18"/>
        <v>Senior</v>
      </c>
      <c r="M437" s="6" t="str">
        <f t="shared" si="19"/>
        <v>Average</v>
      </c>
      <c r="N437" s="6" t="str">
        <f t="shared" si="20"/>
        <v>High Performer</v>
      </c>
    </row>
    <row r="438" spans="1:14" x14ac:dyDescent="0.3">
      <c r="A438" t="s">
        <v>556</v>
      </c>
      <c r="B438" t="s">
        <v>121</v>
      </c>
      <c r="C438" t="s">
        <v>13</v>
      </c>
      <c r="D438" s="6" t="s">
        <v>24</v>
      </c>
      <c r="E438" s="6" t="s">
        <v>15</v>
      </c>
      <c r="F438">
        <v>41</v>
      </c>
      <c r="G438" s="9">
        <v>73000</v>
      </c>
      <c r="H438">
        <v>95</v>
      </c>
      <c r="I438">
        <v>5</v>
      </c>
      <c r="J438" s="1">
        <v>42066</v>
      </c>
      <c r="K438">
        <v>12</v>
      </c>
      <c r="L438" s="6" t="str">
        <f t="shared" si="18"/>
        <v>Senior</v>
      </c>
      <c r="M438" s="6" t="str">
        <f t="shared" si="19"/>
        <v>Good</v>
      </c>
      <c r="N438" s="6" t="str">
        <f t="shared" si="20"/>
        <v>High Performer</v>
      </c>
    </row>
    <row r="439" spans="1:14" x14ac:dyDescent="0.3">
      <c r="A439" t="s">
        <v>557</v>
      </c>
      <c r="B439" t="s">
        <v>123</v>
      </c>
      <c r="C439" t="s">
        <v>18</v>
      </c>
      <c r="D439" s="6" t="s">
        <v>24</v>
      </c>
      <c r="E439" s="6" t="s">
        <v>20</v>
      </c>
      <c r="F439">
        <v>38</v>
      </c>
      <c r="G439" s="9">
        <v>68000</v>
      </c>
      <c r="H439">
        <v>92</v>
      </c>
      <c r="I439">
        <v>5</v>
      </c>
      <c r="J439" s="1">
        <v>42716</v>
      </c>
      <c r="K439">
        <v>9</v>
      </c>
      <c r="L439" s="6" t="str">
        <f t="shared" si="18"/>
        <v>Senior</v>
      </c>
      <c r="M439" s="6" t="str">
        <f t="shared" si="19"/>
        <v>Good</v>
      </c>
      <c r="N439" s="6" t="str">
        <f t="shared" si="20"/>
        <v>High Performer</v>
      </c>
    </row>
    <row r="440" spans="1:14" x14ac:dyDescent="0.3">
      <c r="A440" t="s">
        <v>558</v>
      </c>
      <c r="B440" t="s">
        <v>125</v>
      </c>
      <c r="C440" t="s">
        <v>23</v>
      </c>
      <c r="D440" s="6" t="s">
        <v>19</v>
      </c>
      <c r="E440" s="6" t="s">
        <v>15</v>
      </c>
      <c r="F440">
        <v>29</v>
      </c>
      <c r="G440" s="9">
        <v>41000</v>
      </c>
      <c r="H440">
        <v>82</v>
      </c>
      <c r="I440">
        <v>3</v>
      </c>
      <c r="J440" s="1">
        <v>44426</v>
      </c>
      <c r="K440">
        <v>3</v>
      </c>
      <c r="L440" s="6" t="str">
        <f t="shared" si="18"/>
        <v>Junior</v>
      </c>
      <c r="M440" s="6" t="str">
        <f t="shared" si="19"/>
        <v>Average</v>
      </c>
      <c r="N440" s="6" t="str">
        <f t="shared" si="20"/>
        <v>Average</v>
      </c>
    </row>
    <row r="441" spans="1:14" x14ac:dyDescent="0.3">
      <c r="A441" t="s">
        <v>559</v>
      </c>
      <c r="B441" t="s">
        <v>127</v>
      </c>
      <c r="C441" t="s">
        <v>27</v>
      </c>
      <c r="D441" s="6" t="s">
        <v>19</v>
      </c>
      <c r="E441" s="6" t="s">
        <v>20</v>
      </c>
      <c r="F441">
        <v>27</v>
      </c>
      <c r="G441" s="9">
        <v>40500</v>
      </c>
      <c r="H441">
        <v>83</v>
      </c>
      <c r="I441">
        <v>3</v>
      </c>
      <c r="J441" s="1">
        <v>44813</v>
      </c>
      <c r="K441">
        <v>2</v>
      </c>
      <c r="L441" s="6" t="str">
        <f t="shared" si="18"/>
        <v>Junior</v>
      </c>
      <c r="M441" s="6" t="str">
        <f t="shared" si="19"/>
        <v>Average</v>
      </c>
      <c r="N441" s="6" t="str">
        <f t="shared" si="20"/>
        <v>Average</v>
      </c>
    </row>
    <row r="442" spans="1:14" x14ac:dyDescent="0.3">
      <c r="A442" t="s">
        <v>560</v>
      </c>
      <c r="B442" t="s">
        <v>129</v>
      </c>
      <c r="C442" t="s">
        <v>13</v>
      </c>
      <c r="D442" s="6" t="s">
        <v>14</v>
      </c>
      <c r="E442" s="6" t="s">
        <v>15</v>
      </c>
      <c r="F442">
        <v>31</v>
      </c>
      <c r="G442" s="9">
        <v>48000</v>
      </c>
      <c r="H442">
        <v>89</v>
      </c>
      <c r="I442">
        <v>4</v>
      </c>
      <c r="J442" s="1">
        <v>43881</v>
      </c>
      <c r="K442">
        <v>5</v>
      </c>
      <c r="L442" s="6" t="str">
        <f t="shared" si="18"/>
        <v>Senior</v>
      </c>
      <c r="M442" s="6" t="str">
        <f t="shared" si="19"/>
        <v>Average</v>
      </c>
      <c r="N442" s="6" t="str">
        <f t="shared" si="20"/>
        <v>High Performer</v>
      </c>
    </row>
    <row r="443" spans="1:14" x14ac:dyDescent="0.3">
      <c r="A443" t="s">
        <v>561</v>
      </c>
      <c r="B443" t="s">
        <v>131</v>
      </c>
      <c r="C443" t="s">
        <v>18</v>
      </c>
      <c r="D443" s="6" t="s">
        <v>14</v>
      </c>
      <c r="E443" s="6" t="s">
        <v>20</v>
      </c>
      <c r="F443">
        <v>30</v>
      </c>
      <c r="G443" s="9">
        <v>45000</v>
      </c>
      <c r="H443">
        <v>91</v>
      </c>
      <c r="I443">
        <v>4</v>
      </c>
      <c r="J443" s="1">
        <v>43780</v>
      </c>
      <c r="K443">
        <v>5</v>
      </c>
      <c r="L443" s="6" t="str">
        <f t="shared" si="18"/>
        <v>Senior</v>
      </c>
      <c r="M443" s="6" t="str">
        <f t="shared" si="19"/>
        <v>Good</v>
      </c>
      <c r="N443" s="6" t="str">
        <f t="shared" si="20"/>
        <v>High Performer</v>
      </c>
    </row>
    <row r="444" spans="1:14" x14ac:dyDescent="0.3">
      <c r="A444" t="s">
        <v>562</v>
      </c>
      <c r="B444" t="s">
        <v>133</v>
      </c>
      <c r="C444" t="s">
        <v>23</v>
      </c>
      <c r="D444" s="6" t="s">
        <v>24</v>
      </c>
      <c r="E444" s="6" t="s">
        <v>15</v>
      </c>
      <c r="F444">
        <v>36</v>
      </c>
      <c r="G444" s="9">
        <v>66000</v>
      </c>
      <c r="H444">
        <v>87</v>
      </c>
      <c r="I444">
        <v>4</v>
      </c>
      <c r="J444" s="1">
        <v>43257</v>
      </c>
      <c r="K444">
        <v>7</v>
      </c>
      <c r="L444" s="6" t="str">
        <f t="shared" si="18"/>
        <v>Senior</v>
      </c>
      <c r="M444" s="6" t="str">
        <f t="shared" si="19"/>
        <v>Average</v>
      </c>
      <c r="N444" s="6" t="str">
        <f t="shared" si="20"/>
        <v>High Performer</v>
      </c>
    </row>
    <row r="445" spans="1:14" x14ac:dyDescent="0.3">
      <c r="A445" t="s">
        <v>563</v>
      </c>
      <c r="B445" t="s">
        <v>135</v>
      </c>
      <c r="C445" t="s">
        <v>27</v>
      </c>
      <c r="D445" s="6" t="s">
        <v>24</v>
      </c>
      <c r="E445" s="6" t="s">
        <v>20</v>
      </c>
      <c r="F445">
        <v>39</v>
      </c>
      <c r="G445" s="9">
        <v>70000</v>
      </c>
      <c r="H445">
        <v>94</v>
      </c>
      <c r="I445">
        <v>5</v>
      </c>
      <c r="J445" s="1">
        <v>42370</v>
      </c>
      <c r="K445">
        <v>10</v>
      </c>
      <c r="L445" s="6" t="str">
        <f t="shared" si="18"/>
        <v>Senior</v>
      </c>
      <c r="M445" s="6" t="str">
        <f t="shared" si="19"/>
        <v>Good</v>
      </c>
      <c r="N445" s="6" t="str">
        <f t="shared" si="20"/>
        <v>High Performer</v>
      </c>
    </row>
    <row r="446" spans="1:14" x14ac:dyDescent="0.3">
      <c r="A446" t="s">
        <v>564</v>
      </c>
      <c r="B446" t="s">
        <v>137</v>
      </c>
      <c r="C446" t="s">
        <v>13</v>
      </c>
      <c r="D446" s="6" t="s">
        <v>19</v>
      </c>
      <c r="E446" s="6" t="s">
        <v>15</v>
      </c>
      <c r="F446">
        <v>28</v>
      </c>
      <c r="G446" s="9">
        <v>42000</v>
      </c>
      <c r="H446">
        <v>79</v>
      </c>
      <c r="I446">
        <v>3</v>
      </c>
      <c r="J446" s="1">
        <v>44706</v>
      </c>
      <c r="K446">
        <v>2</v>
      </c>
      <c r="L446" s="6" t="str">
        <f t="shared" si="18"/>
        <v>Junior</v>
      </c>
      <c r="M446" s="6" t="str">
        <f t="shared" si="19"/>
        <v>Average</v>
      </c>
      <c r="N446" s="6" t="str">
        <f t="shared" si="20"/>
        <v>Average</v>
      </c>
    </row>
    <row r="447" spans="1:14" x14ac:dyDescent="0.3">
      <c r="A447" t="s">
        <v>565</v>
      </c>
      <c r="B447" t="s">
        <v>139</v>
      </c>
      <c r="C447" t="s">
        <v>18</v>
      </c>
      <c r="D447" s="6" t="s">
        <v>19</v>
      </c>
      <c r="E447" s="6" t="s">
        <v>20</v>
      </c>
      <c r="F447">
        <v>26</v>
      </c>
      <c r="G447" s="9">
        <v>37000</v>
      </c>
      <c r="H447">
        <v>76</v>
      </c>
      <c r="I447">
        <v>2</v>
      </c>
      <c r="J447" s="1">
        <v>44988</v>
      </c>
      <c r="K447">
        <v>1</v>
      </c>
      <c r="L447" s="6" t="str">
        <f t="shared" si="18"/>
        <v>Fresher</v>
      </c>
      <c r="M447" s="6" t="str">
        <f t="shared" si="19"/>
        <v>Average</v>
      </c>
      <c r="N447" s="6" t="str">
        <f t="shared" si="20"/>
        <v>Low Performer</v>
      </c>
    </row>
    <row r="448" spans="1:14" x14ac:dyDescent="0.3">
      <c r="A448" t="s">
        <v>566</v>
      </c>
      <c r="B448" t="s">
        <v>141</v>
      </c>
      <c r="C448" t="s">
        <v>23</v>
      </c>
      <c r="D448" s="6" t="s">
        <v>19</v>
      </c>
      <c r="E448" s="6" t="s">
        <v>15</v>
      </c>
      <c r="F448">
        <v>27</v>
      </c>
      <c r="G448" s="9">
        <v>39500</v>
      </c>
      <c r="H448">
        <v>81</v>
      </c>
      <c r="I448">
        <v>3</v>
      </c>
      <c r="J448" s="1">
        <v>44531</v>
      </c>
      <c r="K448">
        <v>3</v>
      </c>
      <c r="L448" s="6" t="str">
        <f t="shared" si="18"/>
        <v>Junior</v>
      </c>
      <c r="M448" s="6" t="str">
        <f t="shared" si="19"/>
        <v>Average</v>
      </c>
      <c r="N448" s="6" t="str">
        <f t="shared" si="20"/>
        <v>Average</v>
      </c>
    </row>
    <row r="449" spans="1:14" x14ac:dyDescent="0.3">
      <c r="A449" t="s">
        <v>567</v>
      </c>
      <c r="B449" t="s">
        <v>143</v>
      </c>
      <c r="C449" t="s">
        <v>27</v>
      </c>
      <c r="D449" s="6" t="s">
        <v>14</v>
      </c>
      <c r="E449" s="6" t="s">
        <v>20</v>
      </c>
      <c r="F449">
        <v>33</v>
      </c>
      <c r="G449" s="9">
        <v>53000</v>
      </c>
      <c r="H449">
        <v>90</v>
      </c>
      <c r="I449">
        <v>4</v>
      </c>
      <c r="J449" s="1">
        <v>43653</v>
      </c>
      <c r="K449">
        <v>6</v>
      </c>
      <c r="L449" s="6" t="str">
        <f t="shared" si="18"/>
        <v>Senior</v>
      </c>
      <c r="M449" s="6" t="str">
        <f t="shared" si="19"/>
        <v>Good</v>
      </c>
      <c r="N449" s="6" t="str">
        <f t="shared" si="20"/>
        <v>High Performer</v>
      </c>
    </row>
    <row r="450" spans="1:14" x14ac:dyDescent="0.3">
      <c r="A450" t="s">
        <v>568</v>
      </c>
      <c r="B450" t="s">
        <v>145</v>
      </c>
      <c r="C450" t="s">
        <v>13</v>
      </c>
      <c r="D450" s="6" t="s">
        <v>24</v>
      </c>
      <c r="E450" s="6" t="s">
        <v>15</v>
      </c>
      <c r="F450">
        <v>44</v>
      </c>
      <c r="G450" s="9">
        <v>74000</v>
      </c>
      <c r="H450">
        <v>96</v>
      </c>
      <c r="I450">
        <v>5</v>
      </c>
      <c r="J450" s="1">
        <v>41684</v>
      </c>
      <c r="K450">
        <v>14</v>
      </c>
      <c r="L450" s="6" t="str">
        <f t="shared" si="18"/>
        <v>Senior</v>
      </c>
      <c r="M450" s="6" t="str">
        <f t="shared" si="19"/>
        <v>Good</v>
      </c>
      <c r="N450" s="6" t="str">
        <f t="shared" si="20"/>
        <v>High Performer</v>
      </c>
    </row>
    <row r="451" spans="1:14" x14ac:dyDescent="0.3">
      <c r="A451" t="s">
        <v>569</v>
      </c>
      <c r="B451" t="s">
        <v>147</v>
      </c>
      <c r="C451" t="s">
        <v>18</v>
      </c>
      <c r="D451" s="6" t="s">
        <v>24</v>
      </c>
      <c r="E451" s="6" t="s">
        <v>20</v>
      </c>
      <c r="F451">
        <v>41</v>
      </c>
      <c r="G451" s="9">
        <v>71000</v>
      </c>
      <c r="H451">
        <v>93</v>
      </c>
      <c r="I451">
        <v>5</v>
      </c>
      <c r="J451" s="1">
        <v>42287</v>
      </c>
      <c r="K451">
        <v>11</v>
      </c>
      <c r="L451" s="6" t="str">
        <f t="shared" ref="L451:L514" si="21">IF(K451&lt;2,"Fresher",IF(K451&lt;5,"Junior","Senior"))</f>
        <v>Senior</v>
      </c>
      <c r="M451" s="6" t="str">
        <f t="shared" ref="M451:M514" si="22">IF(H451&gt;=90,"Good",IF(H451&gt;=75,"Average","Poor"))</f>
        <v>Good</v>
      </c>
      <c r="N451" s="6" t="str">
        <f t="shared" ref="N451:N514" si="23">IF(I451&gt;=4,"High Performer",IF(I451&gt;=3,"Average","Low Performer"))</f>
        <v>High Performer</v>
      </c>
    </row>
    <row r="452" spans="1:14" x14ac:dyDescent="0.3">
      <c r="A452" t="s">
        <v>570</v>
      </c>
      <c r="B452" t="s">
        <v>149</v>
      </c>
      <c r="C452" t="s">
        <v>23</v>
      </c>
      <c r="D452" s="6" t="s">
        <v>24</v>
      </c>
      <c r="E452" s="6" t="s">
        <v>15</v>
      </c>
      <c r="F452">
        <v>35</v>
      </c>
      <c r="G452" s="9">
        <v>65000</v>
      </c>
      <c r="H452">
        <v>88</v>
      </c>
      <c r="I452">
        <v>4</v>
      </c>
      <c r="J452" s="1">
        <v>43352</v>
      </c>
      <c r="K452">
        <v>7</v>
      </c>
      <c r="L452" s="6" t="str">
        <f t="shared" si="21"/>
        <v>Senior</v>
      </c>
      <c r="M452" s="6" t="str">
        <f t="shared" si="22"/>
        <v>Average</v>
      </c>
      <c r="N452" s="6" t="str">
        <f t="shared" si="23"/>
        <v>High Performer</v>
      </c>
    </row>
    <row r="453" spans="1:14" x14ac:dyDescent="0.3">
      <c r="A453" t="s">
        <v>571</v>
      </c>
      <c r="B453" t="s">
        <v>151</v>
      </c>
      <c r="C453" t="s">
        <v>27</v>
      </c>
      <c r="D453" s="6" t="s">
        <v>19</v>
      </c>
      <c r="E453" s="6" t="s">
        <v>20</v>
      </c>
      <c r="F453">
        <v>29</v>
      </c>
      <c r="G453" s="9">
        <v>42000</v>
      </c>
      <c r="H453">
        <v>85</v>
      </c>
      <c r="I453">
        <v>3</v>
      </c>
      <c r="J453" s="1">
        <v>44258</v>
      </c>
      <c r="K453">
        <v>3</v>
      </c>
      <c r="L453" s="6" t="str">
        <f t="shared" si="21"/>
        <v>Junior</v>
      </c>
      <c r="M453" s="6" t="str">
        <f t="shared" si="22"/>
        <v>Average</v>
      </c>
      <c r="N453" s="6" t="str">
        <f t="shared" si="23"/>
        <v>Average</v>
      </c>
    </row>
    <row r="454" spans="1:14" x14ac:dyDescent="0.3">
      <c r="A454" t="s">
        <v>572</v>
      </c>
      <c r="B454" t="s">
        <v>153</v>
      </c>
      <c r="C454" t="s">
        <v>13</v>
      </c>
      <c r="D454" s="6" t="s">
        <v>14</v>
      </c>
      <c r="E454" s="6" t="s">
        <v>15</v>
      </c>
      <c r="F454">
        <v>32</v>
      </c>
      <c r="G454" s="9">
        <v>50000</v>
      </c>
      <c r="H454">
        <v>87</v>
      </c>
      <c r="I454">
        <v>4</v>
      </c>
      <c r="J454" s="1">
        <v>43988</v>
      </c>
      <c r="K454">
        <v>5</v>
      </c>
      <c r="L454" s="6" t="str">
        <f t="shared" si="21"/>
        <v>Senior</v>
      </c>
      <c r="M454" s="6" t="str">
        <f t="shared" si="22"/>
        <v>Average</v>
      </c>
      <c r="N454" s="6" t="str">
        <f t="shared" si="23"/>
        <v>High Performer</v>
      </c>
    </row>
    <row r="455" spans="1:14" x14ac:dyDescent="0.3">
      <c r="A455" t="s">
        <v>573</v>
      </c>
      <c r="B455" t="s">
        <v>155</v>
      </c>
      <c r="C455" t="s">
        <v>18</v>
      </c>
      <c r="D455" s="6" t="s">
        <v>14</v>
      </c>
      <c r="E455" s="6" t="s">
        <v>20</v>
      </c>
      <c r="F455">
        <v>28</v>
      </c>
      <c r="G455" s="9">
        <v>44000</v>
      </c>
      <c r="H455">
        <v>89</v>
      </c>
      <c r="I455">
        <v>4</v>
      </c>
      <c r="J455" s="1">
        <v>44197</v>
      </c>
      <c r="K455">
        <v>3</v>
      </c>
      <c r="L455" s="6" t="str">
        <f t="shared" si="21"/>
        <v>Junior</v>
      </c>
      <c r="M455" s="6" t="str">
        <f t="shared" si="22"/>
        <v>Average</v>
      </c>
      <c r="N455" s="6" t="str">
        <f t="shared" si="23"/>
        <v>High Performer</v>
      </c>
    </row>
    <row r="456" spans="1:14" x14ac:dyDescent="0.3">
      <c r="A456" t="s">
        <v>574</v>
      </c>
      <c r="B456" t="s">
        <v>157</v>
      </c>
      <c r="C456" t="s">
        <v>23</v>
      </c>
      <c r="D456" s="6" t="s">
        <v>19</v>
      </c>
      <c r="E456" s="6" t="s">
        <v>15</v>
      </c>
      <c r="F456">
        <v>26</v>
      </c>
      <c r="G456" s="9">
        <v>38000</v>
      </c>
      <c r="H456">
        <v>78</v>
      </c>
      <c r="I456">
        <v>3</v>
      </c>
      <c r="J456" s="1">
        <v>45020</v>
      </c>
      <c r="K456">
        <v>1</v>
      </c>
      <c r="L456" s="6" t="str">
        <f t="shared" si="21"/>
        <v>Fresher</v>
      </c>
      <c r="M456" s="6" t="str">
        <f t="shared" si="22"/>
        <v>Average</v>
      </c>
      <c r="N456" s="6" t="str">
        <f t="shared" si="23"/>
        <v>Average</v>
      </c>
    </row>
    <row r="457" spans="1:14" x14ac:dyDescent="0.3">
      <c r="A457" t="s">
        <v>575</v>
      </c>
      <c r="B457" t="s">
        <v>159</v>
      </c>
      <c r="C457" t="s">
        <v>27</v>
      </c>
      <c r="D457" s="6" t="s">
        <v>24</v>
      </c>
      <c r="E457" s="6" t="s">
        <v>20</v>
      </c>
      <c r="F457">
        <v>37</v>
      </c>
      <c r="G457" s="9">
        <v>69000</v>
      </c>
      <c r="H457">
        <v>92</v>
      </c>
      <c r="I457">
        <v>5</v>
      </c>
      <c r="J457" s="1">
        <v>42923</v>
      </c>
      <c r="K457">
        <v>9</v>
      </c>
      <c r="L457" s="6" t="str">
        <f t="shared" si="21"/>
        <v>Senior</v>
      </c>
      <c r="M457" s="6" t="str">
        <f t="shared" si="22"/>
        <v>Good</v>
      </c>
      <c r="N457" s="6" t="str">
        <f t="shared" si="23"/>
        <v>High Performer</v>
      </c>
    </row>
    <row r="458" spans="1:14" x14ac:dyDescent="0.3">
      <c r="A458" t="s">
        <v>576</v>
      </c>
      <c r="B458" t="s">
        <v>161</v>
      </c>
      <c r="C458" t="s">
        <v>13</v>
      </c>
      <c r="D458" s="6" t="s">
        <v>19</v>
      </c>
      <c r="E458" s="6" t="s">
        <v>15</v>
      </c>
      <c r="F458">
        <v>30</v>
      </c>
      <c r="G458" s="9">
        <v>43000</v>
      </c>
      <c r="H458">
        <v>80</v>
      </c>
      <c r="I458">
        <v>3</v>
      </c>
      <c r="J458" s="1">
        <v>44051</v>
      </c>
      <c r="K458">
        <v>4</v>
      </c>
      <c r="L458" s="6" t="str">
        <f t="shared" si="21"/>
        <v>Junior</v>
      </c>
      <c r="M458" s="6" t="str">
        <f t="shared" si="22"/>
        <v>Average</v>
      </c>
      <c r="N458" s="6" t="str">
        <f t="shared" si="23"/>
        <v>Average</v>
      </c>
    </row>
    <row r="459" spans="1:14" x14ac:dyDescent="0.3">
      <c r="A459" t="s">
        <v>577</v>
      </c>
      <c r="B459" t="s">
        <v>163</v>
      </c>
      <c r="C459" t="s">
        <v>18</v>
      </c>
      <c r="D459" s="6" t="s">
        <v>19</v>
      </c>
      <c r="E459" s="6" t="s">
        <v>20</v>
      </c>
      <c r="F459">
        <v>25</v>
      </c>
      <c r="G459" s="9">
        <v>36000</v>
      </c>
      <c r="H459">
        <v>74</v>
      </c>
      <c r="I459">
        <v>2</v>
      </c>
      <c r="J459" s="1">
        <v>45178</v>
      </c>
      <c r="K459">
        <v>1</v>
      </c>
      <c r="L459" s="6" t="str">
        <f t="shared" si="21"/>
        <v>Fresher</v>
      </c>
      <c r="M459" s="6" t="str">
        <f t="shared" si="22"/>
        <v>Poor</v>
      </c>
      <c r="N459" s="6" t="str">
        <f t="shared" si="23"/>
        <v>Low Performer</v>
      </c>
    </row>
    <row r="460" spans="1:14" x14ac:dyDescent="0.3">
      <c r="A460" t="s">
        <v>578</v>
      </c>
      <c r="B460" t="s">
        <v>165</v>
      </c>
      <c r="C460" t="s">
        <v>23</v>
      </c>
      <c r="D460" s="6" t="s">
        <v>24</v>
      </c>
      <c r="E460" s="6" t="s">
        <v>15</v>
      </c>
      <c r="F460">
        <v>38</v>
      </c>
      <c r="G460" s="9">
        <v>67000</v>
      </c>
      <c r="H460">
        <v>90</v>
      </c>
      <c r="I460">
        <v>4</v>
      </c>
      <c r="J460" s="1">
        <v>42768</v>
      </c>
      <c r="K460">
        <v>9</v>
      </c>
      <c r="L460" s="6" t="str">
        <f t="shared" si="21"/>
        <v>Senior</v>
      </c>
      <c r="M460" s="6" t="str">
        <f t="shared" si="22"/>
        <v>Good</v>
      </c>
      <c r="N460" s="6" t="str">
        <f t="shared" si="23"/>
        <v>High Performer</v>
      </c>
    </row>
    <row r="461" spans="1:14" x14ac:dyDescent="0.3">
      <c r="A461" t="s">
        <v>579</v>
      </c>
      <c r="B461" t="s">
        <v>167</v>
      </c>
      <c r="C461" t="s">
        <v>27</v>
      </c>
      <c r="D461" s="6" t="s">
        <v>14</v>
      </c>
      <c r="E461" s="6" t="s">
        <v>20</v>
      </c>
      <c r="F461">
        <v>31</v>
      </c>
      <c r="G461" s="9">
        <v>52000</v>
      </c>
      <c r="H461">
        <v>88</v>
      </c>
      <c r="I461">
        <v>4</v>
      </c>
      <c r="J461" s="1">
        <v>43559</v>
      </c>
      <c r="K461">
        <v>5</v>
      </c>
      <c r="L461" s="6" t="str">
        <f t="shared" si="21"/>
        <v>Senior</v>
      </c>
      <c r="M461" s="6" t="str">
        <f t="shared" si="22"/>
        <v>Average</v>
      </c>
      <c r="N461" s="6" t="str">
        <f t="shared" si="23"/>
        <v>High Performer</v>
      </c>
    </row>
    <row r="462" spans="1:14" x14ac:dyDescent="0.3">
      <c r="A462" t="s">
        <v>580</v>
      </c>
      <c r="B462" t="s">
        <v>169</v>
      </c>
      <c r="C462" t="s">
        <v>13</v>
      </c>
      <c r="D462" s="6" t="s">
        <v>24</v>
      </c>
      <c r="E462" s="6" t="s">
        <v>15</v>
      </c>
      <c r="F462">
        <v>42</v>
      </c>
      <c r="G462" s="9">
        <v>72000</v>
      </c>
      <c r="H462">
        <v>95</v>
      </c>
      <c r="I462">
        <v>5</v>
      </c>
      <c r="J462" s="1">
        <v>42495</v>
      </c>
      <c r="K462">
        <v>11</v>
      </c>
      <c r="L462" s="6" t="str">
        <f t="shared" si="21"/>
        <v>Senior</v>
      </c>
      <c r="M462" s="6" t="str">
        <f t="shared" si="22"/>
        <v>Good</v>
      </c>
      <c r="N462" s="6" t="str">
        <f t="shared" si="23"/>
        <v>High Performer</v>
      </c>
    </row>
    <row r="463" spans="1:14" x14ac:dyDescent="0.3">
      <c r="A463" t="s">
        <v>581</v>
      </c>
      <c r="B463" t="s">
        <v>171</v>
      </c>
      <c r="C463" t="s">
        <v>18</v>
      </c>
      <c r="D463" s="6" t="s">
        <v>24</v>
      </c>
      <c r="E463" s="6" t="s">
        <v>20</v>
      </c>
      <c r="F463">
        <v>39</v>
      </c>
      <c r="G463" s="9">
        <v>70000</v>
      </c>
      <c r="H463">
        <v>93</v>
      </c>
      <c r="I463">
        <v>5</v>
      </c>
      <c r="J463" s="1">
        <v>42685</v>
      </c>
      <c r="K463">
        <v>10</v>
      </c>
      <c r="L463" s="6" t="str">
        <f t="shared" si="21"/>
        <v>Senior</v>
      </c>
      <c r="M463" s="6" t="str">
        <f t="shared" si="22"/>
        <v>Good</v>
      </c>
      <c r="N463" s="6" t="str">
        <f t="shared" si="23"/>
        <v>High Performer</v>
      </c>
    </row>
    <row r="464" spans="1:14" x14ac:dyDescent="0.3">
      <c r="A464" t="s">
        <v>582</v>
      </c>
      <c r="B464" t="s">
        <v>173</v>
      </c>
      <c r="C464" t="s">
        <v>23</v>
      </c>
      <c r="D464" s="6" t="s">
        <v>19</v>
      </c>
      <c r="E464" s="6" t="s">
        <v>15</v>
      </c>
      <c r="F464">
        <v>28</v>
      </c>
      <c r="G464" s="9">
        <v>40000</v>
      </c>
      <c r="H464">
        <v>82</v>
      </c>
      <c r="I464">
        <v>3</v>
      </c>
      <c r="J464" s="1">
        <v>44718</v>
      </c>
      <c r="K464">
        <v>2</v>
      </c>
      <c r="L464" s="6" t="str">
        <f t="shared" si="21"/>
        <v>Junior</v>
      </c>
      <c r="M464" s="6" t="str">
        <f t="shared" si="22"/>
        <v>Average</v>
      </c>
      <c r="N464" s="6" t="str">
        <f t="shared" si="23"/>
        <v>Average</v>
      </c>
    </row>
    <row r="465" spans="1:14" x14ac:dyDescent="0.3">
      <c r="A465" t="s">
        <v>583</v>
      </c>
      <c r="B465" t="s">
        <v>175</v>
      </c>
      <c r="C465" t="s">
        <v>27</v>
      </c>
      <c r="D465" s="6" t="s">
        <v>19</v>
      </c>
      <c r="E465" s="6" t="s">
        <v>20</v>
      </c>
      <c r="F465">
        <v>27</v>
      </c>
      <c r="G465" s="9">
        <v>41000</v>
      </c>
      <c r="H465">
        <v>84</v>
      </c>
      <c r="I465">
        <v>3</v>
      </c>
      <c r="J465" s="1">
        <v>44844</v>
      </c>
      <c r="K465">
        <v>2</v>
      </c>
      <c r="L465" s="6" t="str">
        <f t="shared" si="21"/>
        <v>Junior</v>
      </c>
      <c r="M465" s="6" t="str">
        <f t="shared" si="22"/>
        <v>Average</v>
      </c>
      <c r="N465" s="6" t="str">
        <f t="shared" si="23"/>
        <v>Average</v>
      </c>
    </row>
    <row r="466" spans="1:14" x14ac:dyDescent="0.3">
      <c r="A466" t="s">
        <v>584</v>
      </c>
      <c r="B466" t="s">
        <v>177</v>
      </c>
      <c r="C466" t="s">
        <v>13</v>
      </c>
      <c r="D466" s="6" t="s">
        <v>14</v>
      </c>
      <c r="E466" s="6" t="s">
        <v>15</v>
      </c>
      <c r="F466">
        <v>33</v>
      </c>
      <c r="G466" s="9">
        <v>49000</v>
      </c>
      <c r="H466">
        <v>89</v>
      </c>
      <c r="I466">
        <v>4</v>
      </c>
      <c r="J466" s="1">
        <v>43466</v>
      </c>
      <c r="K466">
        <v>6</v>
      </c>
      <c r="L466" s="6" t="str">
        <f t="shared" si="21"/>
        <v>Senior</v>
      </c>
      <c r="M466" s="6" t="str">
        <f t="shared" si="22"/>
        <v>Average</v>
      </c>
      <c r="N466" s="6" t="str">
        <f t="shared" si="23"/>
        <v>High Performer</v>
      </c>
    </row>
    <row r="467" spans="1:14" x14ac:dyDescent="0.3">
      <c r="A467" t="s">
        <v>585</v>
      </c>
      <c r="B467" t="s">
        <v>179</v>
      </c>
      <c r="C467" t="s">
        <v>18</v>
      </c>
      <c r="D467" s="6" t="s">
        <v>14</v>
      </c>
      <c r="E467" s="6" t="s">
        <v>20</v>
      </c>
      <c r="F467">
        <v>29</v>
      </c>
      <c r="G467" s="9">
        <v>44000</v>
      </c>
      <c r="H467">
        <v>87</v>
      </c>
      <c r="I467">
        <v>4</v>
      </c>
      <c r="J467" s="1">
        <v>44177</v>
      </c>
      <c r="K467">
        <v>4</v>
      </c>
      <c r="L467" s="6" t="str">
        <f t="shared" si="21"/>
        <v>Junior</v>
      </c>
      <c r="M467" s="6" t="str">
        <f t="shared" si="22"/>
        <v>Average</v>
      </c>
      <c r="N467" s="6" t="str">
        <f t="shared" si="23"/>
        <v>High Performer</v>
      </c>
    </row>
    <row r="468" spans="1:14" x14ac:dyDescent="0.3">
      <c r="A468" t="s">
        <v>586</v>
      </c>
      <c r="B468" t="s">
        <v>181</v>
      </c>
      <c r="C468" t="s">
        <v>23</v>
      </c>
      <c r="D468" s="6" t="s">
        <v>24</v>
      </c>
      <c r="E468" s="6" t="s">
        <v>15</v>
      </c>
      <c r="F468">
        <v>40</v>
      </c>
      <c r="G468" s="9">
        <v>68000</v>
      </c>
      <c r="H468">
        <v>91</v>
      </c>
      <c r="I468">
        <v>5</v>
      </c>
      <c r="J468" s="1">
        <v>42590</v>
      </c>
      <c r="K468">
        <v>10</v>
      </c>
      <c r="L468" s="6" t="str">
        <f t="shared" si="21"/>
        <v>Senior</v>
      </c>
      <c r="M468" s="6" t="str">
        <f t="shared" si="22"/>
        <v>Good</v>
      </c>
      <c r="N468" s="6" t="str">
        <f t="shared" si="23"/>
        <v>High Performer</v>
      </c>
    </row>
    <row r="469" spans="1:14" x14ac:dyDescent="0.3">
      <c r="A469" t="s">
        <v>587</v>
      </c>
      <c r="B469" t="s">
        <v>183</v>
      </c>
      <c r="C469" t="s">
        <v>27</v>
      </c>
      <c r="D469" s="6" t="s">
        <v>24</v>
      </c>
      <c r="E469" s="6" t="s">
        <v>20</v>
      </c>
      <c r="F469">
        <v>38</v>
      </c>
      <c r="G469" s="9">
        <v>70500</v>
      </c>
      <c r="H469">
        <v>94</v>
      </c>
      <c r="I469">
        <v>5</v>
      </c>
      <c r="J469" s="1">
        <v>42987</v>
      </c>
      <c r="K469">
        <v>9</v>
      </c>
      <c r="L469" s="6" t="str">
        <f t="shared" si="21"/>
        <v>Senior</v>
      </c>
      <c r="M469" s="6" t="str">
        <f t="shared" si="22"/>
        <v>Good</v>
      </c>
      <c r="N469" s="6" t="str">
        <f t="shared" si="23"/>
        <v>High Performer</v>
      </c>
    </row>
    <row r="470" spans="1:14" x14ac:dyDescent="0.3">
      <c r="A470" t="s">
        <v>588</v>
      </c>
      <c r="B470" t="s">
        <v>185</v>
      </c>
      <c r="C470" t="s">
        <v>13</v>
      </c>
      <c r="D470" s="6" t="s">
        <v>19</v>
      </c>
      <c r="E470" s="6" t="s">
        <v>15</v>
      </c>
      <c r="F470">
        <v>31</v>
      </c>
      <c r="G470" s="9">
        <v>43000</v>
      </c>
      <c r="H470">
        <v>81</v>
      </c>
      <c r="I470">
        <v>3</v>
      </c>
      <c r="J470" s="1">
        <v>43893</v>
      </c>
      <c r="K470">
        <v>4</v>
      </c>
      <c r="L470" s="6" t="str">
        <f t="shared" si="21"/>
        <v>Junior</v>
      </c>
      <c r="M470" s="6" t="str">
        <f t="shared" si="22"/>
        <v>Average</v>
      </c>
      <c r="N470" s="6" t="str">
        <f t="shared" si="23"/>
        <v>Average</v>
      </c>
    </row>
    <row r="471" spans="1:14" x14ac:dyDescent="0.3">
      <c r="A471" t="s">
        <v>589</v>
      </c>
      <c r="B471" t="s">
        <v>187</v>
      </c>
      <c r="C471" t="s">
        <v>18</v>
      </c>
      <c r="D471" s="6" t="s">
        <v>19</v>
      </c>
      <c r="E471" s="6" t="s">
        <v>20</v>
      </c>
      <c r="F471">
        <v>26</v>
      </c>
      <c r="G471" s="9">
        <v>37000</v>
      </c>
      <c r="H471">
        <v>76</v>
      </c>
      <c r="I471">
        <v>2</v>
      </c>
      <c r="J471" s="1">
        <v>45051</v>
      </c>
      <c r="K471">
        <v>1</v>
      </c>
      <c r="L471" s="6" t="str">
        <f t="shared" si="21"/>
        <v>Fresher</v>
      </c>
      <c r="M471" s="6" t="str">
        <f t="shared" si="22"/>
        <v>Average</v>
      </c>
      <c r="N471" s="6" t="str">
        <f t="shared" si="23"/>
        <v>Low Performer</v>
      </c>
    </row>
    <row r="472" spans="1:14" x14ac:dyDescent="0.3">
      <c r="A472" t="s">
        <v>590</v>
      </c>
      <c r="B472" t="s">
        <v>189</v>
      </c>
      <c r="C472" t="s">
        <v>23</v>
      </c>
      <c r="D472" s="6" t="s">
        <v>19</v>
      </c>
      <c r="E472" s="6" t="s">
        <v>15</v>
      </c>
      <c r="F472">
        <v>27</v>
      </c>
      <c r="G472" s="9">
        <v>39500</v>
      </c>
      <c r="H472">
        <v>79</v>
      </c>
      <c r="I472">
        <v>3</v>
      </c>
      <c r="J472" s="1">
        <v>44384</v>
      </c>
      <c r="K472">
        <v>3</v>
      </c>
      <c r="L472" s="6" t="str">
        <f t="shared" si="21"/>
        <v>Junior</v>
      </c>
      <c r="M472" s="6" t="str">
        <f t="shared" si="22"/>
        <v>Average</v>
      </c>
      <c r="N472" s="6" t="str">
        <f t="shared" si="23"/>
        <v>Average</v>
      </c>
    </row>
    <row r="473" spans="1:14" x14ac:dyDescent="0.3">
      <c r="A473" t="s">
        <v>591</v>
      </c>
      <c r="B473" t="s">
        <v>191</v>
      </c>
      <c r="C473" t="s">
        <v>27</v>
      </c>
      <c r="D473" s="6" t="s">
        <v>14</v>
      </c>
      <c r="E473" s="6" t="s">
        <v>20</v>
      </c>
      <c r="F473">
        <v>32</v>
      </c>
      <c r="G473" s="9">
        <v>51000</v>
      </c>
      <c r="H473">
        <v>88</v>
      </c>
      <c r="I473">
        <v>4</v>
      </c>
      <c r="J473" s="1">
        <v>43748</v>
      </c>
      <c r="K473">
        <v>5</v>
      </c>
      <c r="L473" s="6" t="str">
        <f t="shared" si="21"/>
        <v>Senior</v>
      </c>
      <c r="M473" s="6" t="str">
        <f t="shared" si="22"/>
        <v>Average</v>
      </c>
      <c r="N473" s="6" t="str">
        <f t="shared" si="23"/>
        <v>High Performer</v>
      </c>
    </row>
    <row r="474" spans="1:14" x14ac:dyDescent="0.3">
      <c r="A474" t="s">
        <v>592</v>
      </c>
      <c r="B474" t="s">
        <v>193</v>
      </c>
      <c r="C474" t="s">
        <v>13</v>
      </c>
      <c r="D474" s="6" t="s">
        <v>24</v>
      </c>
      <c r="E474" s="6" t="s">
        <v>15</v>
      </c>
      <c r="F474">
        <v>45</v>
      </c>
      <c r="G474" s="9">
        <v>75000</v>
      </c>
      <c r="H474">
        <v>96</v>
      </c>
      <c r="I474">
        <v>5</v>
      </c>
      <c r="J474" s="1">
        <v>41640</v>
      </c>
      <c r="K474">
        <v>15</v>
      </c>
      <c r="L474" s="6" t="str">
        <f t="shared" si="21"/>
        <v>Senior</v>
      </c>
      <c r="M474" s="6" t="str">
        <f t="shared" si="22"/>
        <v>Good</v>
      </c>
      <c r="N474" s="6" t="str">
        <f t="shared" si="23"/>
        <v>High Performer</v>
      </c>
    </row>
    <row r="475" spans="1:14" x14ac:dyDescent="0.3">
      <c r="A475" t="s">
        <v>593</v>
      </c>
      <c r="B475" t="s">
        <v>195</v>
      </c>
      <c r="C475" t="s">
        <v>18</v>
      </c>
      <c r="D475" s="6" t="s">
        <v>24</v>
      </c>
      <c r="E475" s="6" t="s">
        <v>20</v>
      </c>
      <c r="F475">
        <v>41</v>
      </c>
      <c r="G475" s="9">
        <v>71000</v>
      </c>
      <c r="H475">
        <v>93</v>
      </c>
      <c r="I475">
        <v>5</v>
      </c>
      <c r="J475" s="1">
        <v>42037</v>
      </c>
      <c r="K475">
        <v>11</v>
      </c>
      <c r="L475" s="6" t="str">
        <f t="shared" si="21"/>
        <v>Senior</v>
      </c>
      <c r="M475" s="6" t="str">
        <f t="shared" si="22"/>
        <v>Good</v>
      </c>
      <c r="N475" s="6" t="str">
        <f t="shared" si="23"/>
        <v>High Performer</v>
      </c>
    </row>
    <row r="476" spans="1:14" x14ac:dyDescent="0.3">
      <c r="A476" t="s">
        <v>594</v>
      </c>
      <c r="B476" t="s">
        <v>197</v>
      </c>
      <c r="C476" t="s">
        <v>23</v>
      </c>
      <c r="D476" s="6" t="s">
        <v>24</v>
      </c>
      <c r="E476" s="6" t="s">
        <v>15</v>
      </c>
      <c r="F476">
        <v>36</v>
      </c>
      <c r="G476" s="9">
        <v>66000</v>
      </c>
      <c r="H476">
        <v>87</v>
      </c>
      <c r="I476">
        <v>4</v>
      </c>
      <c r="J476" s="1">
        <v>43194</v>
      </c>
      <c r="K476">
        <v>7</v>
      </c>
      <c r="L476" s="6" t="str">
        <f t="shared" si="21"/>
        <v>Senior</v>
      </c>
      <c r="M476" s="6" t="str">
        <f t="shared" si="22"/>
        <v>Average</v>
      </c>
      <c r="N476" s="6" t="str">
        <f t="shared" si="23"/>
        <v>High Performer</v>
      </c>
    </row>
    <row r="477" spans="1:14" x14ac:dyDescent="0.3">
      <c r="A477" t="s">
        <v>595</v>
      </c>
      <c r="B477" t="s">
        <v>199</v>
      </c>
      <c r="C477" t="s">
        <v>27</v>
      </c>
      <c r="D477" s="6" t="s">
        <v>19</v>
      </c>
      <c r="E477" s="6" t="s">
        <v>20</v>
      </c>
      <c r="F477">
        <v>28</v>
      </c>
      <c r="G477" s="9">
        <v>42000</v>
      </c>
      <c r="H477">
        <v>85</v>
      </c>
      <c r="I477">
        <v>3</v>
      </c>
      <c r="J477" s="1">
        <v>44353</v>
      </c>
      <c r="K477">
        <v>3</v>
      </c>
      <c r="L477" s="6" t="str">
        <f t="shared" si="21"/>
        <v>Junior</v>
      </c>
      <c r="M477" s="6" t="str">
        <f t="shared" si="22"/>
        <v>Average</v>
      </c>
      <c r="N477" s="6" t="str">
        <f t="shared" si="23"/>
        <v>Average</v>
      </c>
    </row>
    <row r="478" spans="1:14" x14ac:dyDescent="0.3">
      <c r="A478" t="s">
        <v>596</v>
      </c>
      <c r="B478" t="s">
        <v>201</v>
      </c>
      <c r="C478" t="s">
        <v>13</v>
      </c>
      <c r="D478" s="6" t="s">
        <v>14</v>
      </c>
      <c r="E478" s="6" t="s">
        <v>15</v>
      </c>
      <c r="F478">
        <v>34</v>
      </c>
      <c r="G478" s="9">
        <v>50000</v>
      </c>
      <c r="H478">
        <v>90</v>
      </c>
      <c r="I478">
        <v>4</v>
      </c>
      <c r="J478" s="1">
        <v>43685</v>
      </c>
      <c r="K478">
        <v>6</v>
      </c>
      <c r="L478" s="6" t="str">
        <f t="shared" si="21"/>
        <v>Senior</v>
      </c>
      <c r="M478" s="6" t="str">
        <f t="shared" si="22"/>
        <v>Good</v>
      </c>
      <c r="N478" s="6" t="str">
        <f t="shared" si="23"/>
        <v>High Performer</v>
      </c>
    </row>
    <row r="479" spans="1:14" x14ac:dyDescent="0.3">
      <c r="A479" t="s">
        <v>597</v>
      </c>
      <c r="B479" t="s">
        <v>203</v>
      </c>
      <c r="C479" t="s">
        <v>18</v>
      </c>
      <c r="D479" s="6" t="s">
        <v>14</v>
      </c>
      <c r="E479" s="6" t="s">
        <v>20</v>
      </c>
      <c r="F479">
        <v>30</v>
      </c>
      <c r="G479" s="9">
        <v>45000</v>
      </c>
      <c r="H479">
        <v>89</v>
      </c>
      <c r="I479">
        <v>4</v>
      </c>
      <c r="J479" s="1">
        <v>44083</v>
      </c>
      <c r="K479">
        <v>4</v>
      </c>
      <c r="L479" s="6" t="str">
        <f t="shared" si="21"/>
        <v>Junior</v>
      </c>
      <c r="M479" s="6" t="str">
        <f t="shared" si="22"/>
        <v>Average</v>
      </c>
      <c r="N479" s="6" t="str">
        <f t="shared" si="23"/>
        <v>High Performer</v>
      </c>
    </row>
    <row r="480" spans="1:14" x14ac:dyDescent="0.3">
      <c r="A480" t="s">
        <v>598</v>
      </c>
      <c r="B480" t="s">
        <v>205</v>
      </c>
      <c r="C480" t="s">
        <v>23</v>
      </c>
      <c r="D480" s="6" t="s">
        <v>19</v>
      </c>
      <c r="E480" s="6" t="s">
        <v>15</v>
      </c>
      <c r="F480">
        <v>29</v>
      </c>
      <c r="G480" s="9">
        <v>41000</v>
      </c>
      <c r="H480">
        <v>82</v>
      </c>
      <c r="I480">
        <v>3</v>
      </c>
      <c r="J480" s="1">
        <v>44479</v>
      </c>
      <c r="K480">
        <v>3</v>
      </c>
      <c r="L480" s="6" t="str">
        <f t="shared" si="21"/>
        <v>Junior</v>
      </c>
      <c r="M480" s="6" t="str">
        <f t="shared" si="22"/>
        <v>Average</v>
      </c>
      <c r="N480" s="6" t="str">
        <f t="shared" si="23"/>
        <v>Average</v>
      </c>
    </row>
    <row r="481" spans="1:14" x14ac:dyDescent="0.3">
      <c r="A481" t="s">
        <v>599</v>
      </c>
      <c r="B481" t="s">
        <v>207</v>
      </c>
      <c r="C481" t="s">
        <v>27</v>
      </c>
      <c r="D481" s="6" t="s">
        <v>24</v>
      </c>
      <c r="E481" s="6" t="s">
        <v>20</v>
      </c>
      <c r="F481">
        <v>37</v>
      </c>
      <c r="G481" s="9">
        <v>69000</v>
      </c>
      <c r="H481">
        <v>92</v>
      </c>
      <c r="I481">
        <v>5</v>
      </c>
      <c r="J481" s="1">
        <v>43050</v>
      </c>
      <c r="K481">
        <v>9</v>
      </c>
      <c r="L481" s="6" t="str">
        <f t="shared" si="21"/>
        <v>Senior</v>
      </c>
      <c r="M481" s="6" t="str">
        <f t="shared" si="22"/>
        <v>Good</v>
      </c>
      <c r="N481" s="6" t="str">
        <f t="shared" si="23"/>
        <v>High Performer</v>
      </c>
    </row>
    <row r="482" spans="1:14" x14ac:dyDescent="0.3">
      <c r="A482" t="s">
        <v>600</v>
      </c>
      <c r="B482" t="s">
        <v>209</v>
      </c>
      <c r="C482" t="s">
        <v>13</v>
      </c>
      <c r="D482" s="6" t="s">
        <v>19</v>
      </c>
      <c r="E482" s="6" t="s">
        <v>15</v>
      </c>
      <c r="F482">
        <v>28</v>
      </c>
      <c r="G482" s="9">
        <v>42000</v>
      </c>
      <c r="H482">
        <v>80</v>
      </c>
      <c r="I482">
        <v>3</v>
      </c>
      <c r="J482" s="1">
        <v>44907</v>
      </c>
      <c r="K482">
        <v>2</v>
      </c>
      <c r="L482" s="6" t="str">
        <f t="shared" si="21"/>
        <v>Junior</v>
      </c>
      <c r="M482" s="6" t="str">
        <f t="shared" si="22"/>
        <v>Average</v>
      </c>
      <c r="N482" s="6" t="str">
        <f t="shared" si="23"/>
        <v>Average</v>
      </c>
    </row>
    <row r="483" spans="1:14" x14ac:dyDescent="0.3">
      <c r="A483" t="s">
        <v>601</v>
      </c>
      <c r="B483" t="s">
        <v>211</v>
      </c>
      <c r="C483" t="s">
        <v>18</v>
      </c>
      <c r="D483" s="6" t="s">
        <v>19</v>
      </c>
      <c r="E483" s="6" t="s">
        <v>20</v>
      </c>
      <c r="F483">
        <v>26</v>
      </c>
      <c r="G483" s="9">
        <v>37000</v>
      </c>
      <c r="H483">
        <v>75</v>
      </c>
      <c r="I483">
        <v>2</v>
      </c>
      <c r="J483" s="1">
        <v>44927</v>
      </c>
      <c r="K483">
        <v>1</v>
      </c>
      <c r="L483" s="6" t="str">
        <f t="shared" si="21"/>
        <v>Fresher</v>
      </c>
      <c r="M483" s="6" t="str">
        <f t="shared" si="22"/>
        <v>Average</v>
      </c>
      <c r="N483" s="6" t="str">
        <f t="shared" si="23"/>
        <v>Low Performer</v>
      </c>
    </row>
    <row r="484" spans="1:14" x14ac:dyDescent="0.3">
      <c r="A484" t="s">
        <v>602</v>
      </c>
      <c r="B484" t="s">
        <v>213</v>
      </c>
      <c r="C484" t="s">
        <v>23</v>
      </c>
      <c r="D484" s="6" t="s">
        <v>24</v>
      </c>
      <c r="E484" s="6" t="s">
        <v>15</v>
      </c>
      <c r="F484">
        <v>39</v>
      </c>
      <c r="G484" s="9">
        <v>68000</v>
      </c>
      <c r="H484">
        <v>90</v>
      </c>
      <c r="I484">
        <v>4</v>
      </c>
      <c r="J484" s="1">
        <v>42432</v>
      </c>
      <c r="K484">
        <v>10</v>
      </c>
      <c r="L484" s="6" t="str">
        <f t="shared" si="21"/>
        <v>Senior</v>
      </c>
      <c r="M484" s="6" t="str">
        <f t="shared" si="22"/>
        <v>Good</v>
      </c>
      <c r="N484" s="6" t="str">
        <f t="shared" si="23"/>
        <v>High Performer</v>
      </c>
    </row>
    <row r="485" spans="1:14" x14ac:dyDescent="0.3">
      <c r="A485" t="s">
        <v>603</v>
      </c>
      <c r="B485" t="s">
        <v>215</v>
      </c>
      <c r="C485" t="s">
        <v>27</v>
      </c>
      <c r="D485" s="6" t="s">
        <v>14</v>
      </c>
      <c r="E485" s="6" t="s">
        <v>20</v>
      </c>
      <c r="F485">
        <v>31</v>
      </c>
      <c r="G485" s="9">
        <v>52000</v>
      </c>
      <c r="H485">
        <v>88</v>
      </c>
      <c r="I485">
        <v>4</v>
      </c>
      <c r="J485" s="1">
        <v>43590</v>
      </c>
      <c r="K485">
        <v>5</v>
      </c>
      <c r="L485" s="6" t="str">
        <f t="shared" si="21"/>
        <v>Senior</v>
      </c>
      <c r="M485" s="6" t="str">
        <f t="shared" si="22"/>
        <v>Average</v>
      </c>
      <c r="N485" s="6" t="str">
        <f t="shared" si="23"/>
        <v>High Performer</v>
      </c>
    </row>
    <row r="486" spans="1:14" x14ac:dyDescent="0.3">
      <c r="A486" t="s">
        <v>604</v>
      </c>
      <c r="B486" t="s">
        <v>217</v>
      </c>
      <c r="C486" t="s">
        <v>13</v>
      </c>
      <c r="D486" s="6" t="s">
        <v>24</v>
      </c>
      <c r="E486" s="6" t="s">
        <v>15</v>
      </c>
      <c r="F486">
        <v>43</v>
      </c>
      <c r="G486" s="9">
        <v>73000</v>
      </c>
      <c r="H486">
        <v>95</v>
      </c>
      <c r="I486">
        <v>5</v>
      </c>
      <c r="J486" s="1">
        <v>42192</v>
      </c>
      <c r="K486">
        <v>12</v>
      </c>
      <c r="L486" s="6" t="str">
        <f t="shared" si="21"/>
        <v>Senior</v>
      </c>
      <c r="M486" s="6" t="str">
        <f t="shared" si="22"/>
        <v>Good</v>
      </c>
      <c r="N486" s="6" t="str">
        <f t="shared" si="23"/>
        <v>High Performer</v>
      </c>
    </row>
    <row r="487" spans="1:14" x14ac:dyDescent="0.3">
      <c r="A487" t="s">
        <v>605</v>
      </c>
      <c r="B487" t="s">
        <v>219</v>
      </c>
      <c r="C487" t="s">
        <v>18</v>
      </c>
      <c r="D487" s="6" t="s">
        <v>24</v>
      </c>
      <c r="E487" s="6" t="s">
        <v>20</v>
      </c>
      <c r="F487">
        <v>40</v>
      </c>
      <c r="G487" s="9">
        <v>70000</v>
      </c>
      <c r="H487">
        <v>93</v>
      </c>
      <c r="I487">
        <v>5</v>
      </c>
      <c r="J487" s="1">
        <v>42590</v>
      </c>
      <c r="K487">
        <v>10</v>
      </c>
      <c r="L487" s="6" t="str">
        <f t="shared" si="21"/>
        <v>Senior</v>
      </c>
      <c r="M487" s="6" t="str">
        <f t="shared" si="22"/>
        <v>Good</v>
      </c>
      <c r="N487" s="6" t="str">
        <f t="shared" si="23"/>
        <v>High Performer</v>
      </c>
    </row>
    <row r="488" spans="1:14" x14ac:dyDescent="0.3">
      <c r="A488" t="s">
        <v>606</v>
      </c>
      <c r="B488" t="s">
        <v>12</v>
      </c>
      <c r="C488" t="s">
        <v>13</v>
      </c>
      <c r="D488" s="6" t="s">
        <v>14</v>
      </c>
      <c r="E488" s="6" t="s">
        <v>15</v>
      </c>
      <c r="F488">
        <v>28</v>
      </c>
      <c r="G488" s="9">
        <v>45000</v>
      </c>
      <c r="H488">
        <v>92</v>
      </c>
      <c r="I488">
        <v>4</v>
      </c>
      <c r="J488" s="1">
        <v>44362</v>
      </c>
      <c r="K488">
        <v>3</v>
      </c>
      <c r="L488" s="6" t="str">
        <f t="shared" si="21"/>
        <v>Junior</v>
      </c>
      <c r="M488" s="6" t="str">
        <f t="shared" si="22"/>
        <v>Good</v>
      </c>
      <c r="N488" s="6" t="str">
        <f t="shared" si="23"/>
        <v>High Performer</v>
      </c>
    </row>
    <row r="489" spans="1:14" x14ac:dyDescent="0.3">
      <c r="A489" t="s">
        <v>607</v>
      </c>
      <c r="B489" t="s">
        <v>17</v>
      </c>
      <c r="C489" t="s">
        <v>18</v>
      </c>
      <c r="D489" s="6" t="s">
        <v>19</v>
      </c>
      <c r="E489" s="6" t="s">
        <v>20</v>
      </c>
      <c r="F489">
        <v>26</v>
      </c>
      <c r="G489" s="9">
        <v>38000</v>
      </c>
      <c r="H489">
        <v>88</v>
      </c>
      <c r="I489">
        <v>3</v>
      </c>
      <c r="J489" s="1">
        <v>44571</v>
      </c>
      <c r="K489">
        <v>2</v>
      </c>
      <c r="L489" s="6" t="str">
        <f t="shared" si="21"/>
        <v>Junior</v>
      </c>
      <c r="M489" s="6" t="str">
        <f t="shared" si="22"/>
        <v>Average</v>
      </c>
      <c r="N489" s="6" t="str">
        <f t="shared" si="23"/>
        <v>Average</v>
      </c>
    </row>
    <row r="490" spans="1:14" x14ac:dyDescent="0.3">
      <c r="A490" t="s">
        <v>608</v>
      </c>
      <c r="B490" t="s">
        <v>22</v>
      </c>
      <c r="C490" t="s">
        <v>23</v>
      </c>
      <c r="D490" s="6" t="s">
        <v>24</v>
      </c>
      <c r="E490" s="6" t="s">
        <v>15</v>
      </c>
      <c r="F490">
        <v>35</v>
      </c>
      <c r="G490" s="9">
        <v>65000</v>
      </c>
      <c r="H490">
        <v>85</v>
      </c>
      <c r="I490">
        <v>4</v>
      </c>
      <c r="J490" s="1">
        <v>43544</v>
      </c>
      <c r="K490">
        <v>6</v>
      </c>
      <c r="L490" s="6" t="str">
        <f t="shared" si="21"/>
        <v>Senior</v>
      </c>
      <c r="M490" s="6" t="str">
        <f t="shared" si="22"/>
        <v>Average</v>
      </c>
      <c r="N490" s="6" t="str">
        <f t="shared" si="23"/>
        <v>High Performer</v>
      </c>
    </row>
    <row r="491" spans="1:14" x14ac:dyDescent="0.3">
      <c r="A491" t="s">
        <v>609</v>
      </c>
      <c r="B491" t="s">
        <v>26</v>
      </c>
      <c r="C491" t="s">
        <v>27</v>
      </c>
      <c r="D491" s="6" t="s">
        <v>14</v>
      </c>
      <c r="E491" s="6" t="s">
        <v>20</v>
      </c>
      <c r="F491">
        <v>30</v>
      </c>
      <c r="G491" s="9">
        <v>52000</v>
      </c>
      <c r="H491">
        <v>91</v>
      </c>
      <c r="I491">
        <v>5</v>
      </c>
      <c r="J491" s="1">
        <v>44023</v>
      </c>
      <c r="K491">
        <v>4</v>
      </c>
      <c r="L491" s="6" t="str">
        <f t="shared" si="21"/>
        <v>Junior</v>
      </c>
      <c r="M491" s="6" t="str">
        <f t="shared" si="22"/>
        <v>Good</v>
      </c>
      <c r="N491" s="6" t="str">
        <f t="shared" si="23"/>
        <v>High Performer</v>
      </c>
    </row>
    <row r="492" spans="1:14" x14ac:dyDescent="0.3">
      <c r="A492" t="s">
        <v>610</v>
      </c>
      <c r="B492" t="s">
        <v>29</v>
      </c>
      <c r="C492" t="s">
        <v>13</v>
      </c>
      <c r="D492" s="6" t="s">
        <v>19</v>
      </c>
      <c r="E492" s="6" t="s">
        <v>15</v>
      </c>
      <c r="F492">
        <v>27</v>
      </c>
      <c r="G492" s="9">
        <v>40000</v>
      </c>
      <c r="H492">
        <v>76</v>
      </c>
      <c r="I492">
        <v>3</v>
      </c>
      <c r="J492" s="1">
        <v>44962</v>
      </c>
      <c r="K492">
        <v>1</v>
      </c>
      <c r="L492" s="6" t="str">
        <f t="shared" si="21"/>
        <v>Fresher</v>
      </c>
      <c r="M492" s="6" t="str">
        <f t="shared" si="22"/>
        <v>Average</v>
      </c>
      <c r="N492" s="6" t="str">
        <f t="shared" si="23"/>
        <v>Average</v>
      </c>
    </row>
    <row r="493" spans="1:14" x14ac:dyDescent="0.3">
      <c r="A493" t="s">
        <v>611</v>
      </c>
      <c r="B493" t="s">
        <v>31</v>
      </c>
      <c r="C493" t="s">
        <v>18</v>
      </c>
      <c r="D493" s="6" t="s">
        <v>24</v>
      </c>
      <c r="E493" s="6" t="s">
        <v>20</v>
      </c>
      <c r="F493">
        <v>40</v>
      </c>
      <c r="G493" s="9">
        <v>70000</v>
      </c>
      <c r="H493">
        <v>95</v>
      </c>
      <c r="I493">
        <v>5</v>
      </c>
      <c r="J493" s="1">
        <v>43238</v>
      </c>
      <c r="K493">
        <v>10</v>
      </c>
      <c r="L493" s="6" t="str">
        <f t="shared" si="21"/>
        <v>Senior</v>
      </c>
      <c r="M493" s="6" t="str">
        <f t="shared" si="22"/>
        <v>Good</v>
      </c>
      <c r="N493" s="6" t="str">
        <f t="shared" si="23"/>
        <v>High Performer</v>
      </c>
    </row>
    <row r="494" spans="1:14" x14ac:dyDescent="0.3">
      <c r="A494" t="s">
        <v>612</v>
      </c>
      <c r="B494" t="s">
        <v>33</v>
      </c>
      <c r="C494" t="s">
        <v>23</v>
      </c>
      <c r="D494" s="6" t="s">
        <v>19</v>
      </c>
      <c r="E494" s="6" t="s">
        <v>15</v>
      </c>
      <c r="F494">
        <v>29</v>
      </c>
      <c r="G494" s="9">
        <v>42000</v>
      </c>
      <c r="H494">
        <v>82</v>
      </c>
      <c r="I494">
        <v>3</v>
      </c>
      <c r="J494" s="1">
        <v>44448</v>
      </c>
      <c r="K494">
        <v>3</v>
      </c>
      <c r="L494" s="6" t="str">
        <f t="shared" si="21"/>
        <v>Junior</v>
      </c>
      <c r="M494" s="6" t="str">
        <f t="shared" si="22"/>
        <v>Average</v>
      </c>
      <c r="N494" s="6" t="str">
        <f t="shared" si="23"/>
        <v>Average</v>
      </c>
    </row>
    <row r="495" spans="1:14" x14ac:dyDescent="0.3">
      <c r="A495" t="s">
        <v>613</v>
      </c>
      <c r="B495" t="s">
        <v>35</v>
      </c>
      <c r="C495" t="s">
        <v>27</v>
      </c>
      <c r="D495" s="6" t="s">
        <v>24</v>
      </c>
      <c r="E495" s="6" t="s">
        <v>20</v>
      </c>
      <c r="F495">
        <v>38</v>
      </c>
      <c r="G495" s="9">
        <v>68000</v>
      </c>
      <c r="H495">
        <v>89</v>
      </c>
      <c r="I495">
        <v>4</v>
      </c>
      <c r="J495" s="1">
        <v>43064</v>
      </c>
      <c r="K495">
        <v>11</v>
      </c>
      <c r="L495" s="6" t="str">
        <f t="shared" si="21"/>
        <v>Senior</v>
      </c>
      <c r="M495" s="6" t="str">
        <f t="shared" si="22"/>
        <v>Average</v>
      </c>
      <c r="N495" s="6" t="str">
        <f t="shared" si="23"/>
        <v>High Performer</v>
      </c>
    </row>
    <row r="496" spans="1:14" x14ac:dyDescent="0.3">
      <c r="A496" t="s">
        <v>614</v>
      </c>
      <c r="B496" t="s">
        <v>37</v>
      </c>
      <c r="C496" t="s">
        <v>13</v>
      </c>
      <c r="D496" s="6" t="s">
        <v>14</v>
      </c>
      <c r="E496" s="6" t="s">
        <v>15</v>
      </c>
      <c r="F496">
        <v>31</v>
      </c>
      <c r="G496" s="9">
        <v>48000</v>
      </c>
      <c r="H496">
        <v>93</v>
      </c>
      <c r="I496">
        <v>4</v>
      </c>
      <c r="J496" s="1">
        <v>43844</v>
      </c>
      <c r="K496">
        <v>5</v>
      </c>
      <c r="L496" s="6" t="str">
        <f t="shared" si="21"/>
        <v>Senior</v>
      </c>
      <c r="M496" s="6" t="str">
        <f t="shared" si="22"/>
        <v>Good</v>
      </c>
      <c r="N496" s="6" t="str">
        <f t="shared" si="23"/>
        <v>High Performer</v>
      </c>
    </row>
    <row r="497" spans="1:14" x14ac:dyDescent="0.3">
      <c r="A497" t="s">
        <v>615</v>
      </c>
      <c r="B497" t="s">
        <v>39</v>
      </c>
      <c r="C497" t="s">
        <v>18</v>
      </c>
      <c r="D497" s="6" t="s">
        <v>19</v>
      </c>
      <c r="E497" s="6" t="s">
        <v>20</v>
      </c>
      <c r="F497">
        <v>25</v>
      </c>
      <c r="G497" s="9">
        <v>36000</v>
      </c>
      <c r="H497">
        <v>78</v>
      </c>
      <c r="I497">
        <v>2</v>
      </c>
      <c r="J497" s="1">
        <v>45017</v>
      </c>
      <c r="K497">
        <v>1</v>
      </c>
      <c r="L497" s="6" t="str">
        <f t="shared" si="21"/>
        <v>Fresher</v>
      </c>
      <c r="M497" s="6" t="str">
        <f t="shared" si="22"/>
        <v>Average</v>
      </c>
      <c r="N497" s="6" t="str">
        <f t="shared" si="23"/>
        <v>Low Performer</v>
      </c>
    </row>
    <row r="498" spans="1:14" x14ac:dyDescent="0.3">
      <c r="A498" t="s">
        <v>616</v>
      </c>
      <c r="B498" t="s">
        <v>41</v>
      </c>
      <c r="C498" t="s">
        <v>23</v>
      </c>
      <c r="D498" s="6" t="s">
        <v>24</v>
      </c>
      <c r="E498" s="6" t="s">
        <v>15</v>
      </c>
      <c r="F498">
        <v>36</v>
      </c>
      <c r="G498" s="9">
        <v>66000</v>
      </c>
      <c r="H498">
        <v>87</v>
      </c>
      <c r="I498">
        <v>4</v>
      </c>
      <c r="J498" s="1">
        <v>43331</v>
      </c>
      <c r="K498">
        <v>7</v>
      </c>
      <c r="L498" s="6" t="str">
        <f t="shared" si="21"/>
        <v>Senior</v>
      </c>
      <c r="M498" s="6" t="str">
        <f t="shared" si="22"/>
        <v>Average</v>
      </c>
      <c r="N498" s="6" t="str">
        <f t="shared" si="23"/>
        <v>High Performer</v>
      </c>
    </row>
    <row r="499" spans="1:14" x14ac:dyDescent="0.3">
      <c r="A499" t="s">
        <v>617</v>
      </c>
      <c r="B499" t="s">
        <v>43</v>
      </c>
      <c r="C499" t="s">
        <v>27</v>
      </c>
      <c r="D499" s="6" t="s">
        <v>19</v>
      </c>
      <c r="E499" s="6" t="s">
        <v>20</v>
      </c>
      <c r="F499">
        <v>28</v>
      </c>
      <c r="G499" s="9">
        <v>41000</v>
      </c>
      <c r="H499">
        <v>90</v>
      </c>
      <c r="I499">
        <v>3</v>
      </c>
      <c r="J499" s="1">
        <v>44542</v>
      </c>
      <c r="K499">
        <v>3</v>
      </c>
      <c r="L499" s="6" t="str">
        <f t="shared" si="21"/>
        <v>Junior</v>
      </c>
      <c r="M499" s="6" t="str">
        <f t="shared" si="22"/>
        <v>Good</v>
      </c>
      <c r="N499" s="6" t="str">
        <f t="shared" si="23"/>
        <v>Average</v>
      </c>
    </row>
    <row r="500" spans="1:14" x14ac:dyDescent="0.3">
      <c r="A500" t="s">
        <v>618</v>
      </c>
      <c r="B500" t="s">
        <v>45</v>
      </c>
      <c r="C500" t="s">
        <v>13</v>
      </c>
      <c r="D500" s="6" t="s">
        <v>24</v>
      </c>
      <c r="E500" s="6" t="s">
        <v>15</v>
      </c>
      <c r="F500">
        <v>42</v>
      </c>
      <c r="G500" s="9">
        <v>72000</v>
      </c>
      <c r="H500">
        <v>96</v>
      </c>
      <c r="I500">
        <v>5</v>
      </c>
      <c r="J500" s="1">
        <v>42527</v>
      </c>
      <c r="K500">
        <v>12</v>
      </c>
      <c r="L500" s="6" t="str">
        <f t="shared" si="21"/>
        <v>Senior</v>
      </c>
      <c r="M500" s="6" t="str">
        <f t="shared" si="22"/>
        <v>Good</v>
      </c>
      <c r="N500" s="6" t="str">
        <f t="shared" si="23"/>
        <v>High Performer</v>
      </c>
    </row>
    <row r="501" spans="1:14" x14ac:dyDescent="0.3">
      <c r="A501" t="s">
        <v>619</v>
      </c>
      <c r="B501" t="s">
        <v>47</v>
      </c>
      <c r="C501" t="s">
        <v>18</v>
      </c>
      <c r="D501" s="6" t="s">
        <v>14</v>
      </c>
      <c r="E501" s="6" t="s">
        <v>20</v>
      </c>
      <c r="F501">
        <v>29</v>
      </c>
      <c r="G501" s="9">
        <v>43000</v>
      </c>
      <c r="H501">
        <v>85</v>
      </c>
      <c r="I501">
        <v>3</v>
      </c>
      <c r="J501" s="1">
        <v>43893</v>
      </c>
      <c r="K501">
        <v>4</v>
      </c>
      <c r="L501" s="6" t="str">
        <f t="shared" si="21"/>
        <v>Junior</v>
      </c>
      <c r="M501" s="6" t="str">
        <f t="shared" si="22"/>
        <v>Average</v>
      </c>
      <c r="N501" s="6" t="str">
        <f t="shared" si="23"/>
        <v>Average</v>
      </c>
    </row>
    <row r="502" spans="1:14" x14ac:dyDescent="0.3">
      <c r="A502" t="s">
        <v>620</v>
      </c>
      <c r="B502" t="s">
        <v>49</v>
      </c>
      <c r="C502" t="s">
        <v>23</v>
      </c>
      <c r="D502" s="6" t="s">
        <v>19</v>
      </c>
      <c r="E502" s="6" t="s">
        <v>15</v>
      </c>
      <c r="F502">
        <v>27</v>
      </c>
      <c r="G502" s="9">
        <v>39000</v>
      </c>
      <c r="H502">
        <v>80</v>
      </c>
      <c r="I502">
        <v>3</v>
      </c>
      <c r="J502" s="1">
        <v>44844</v>
      </c>
      <c r="K502">
        <v>2</v>
      </c>
      <c r="L502" s="6" t="str">
        <f t="shared" si="21"/>
        <v>Junior</v>
      </c>
      <c r="M502" s="6" t="str">
        <f t="shared" si="22"/>
        <v>Average</v>
      </c>
      <c r="N502" s="6" t="str">
        <f t="shared" si="23"/>
        <v>Average</v>
      </c>
    </row>
    <row r="503" spans="1:14" x14ac:dyDescent="0.3">
      <c r="A503" t="s">
        <v>621</v>
      </c>
      <c r="B503" t="s">
        <v>51</v>
      </c>
      <c r="C503" t="s">
        <v>27</v>
      </c>
      <c r="D503" s="6" t="s">
        <v>24</v>
      </c>
      <c r="E503" s="6" t="s">
        <v>20</v>
      </c>
      <c r="F503">
        <v>41</v>
      </c>
      <c r="G503" s="9">
        <v>71000</v>
      </c>
      <c r="H503">
        <v>94</v>
      </c>
      <c r="I503">
        <v>5</v>
      </c>
      <c r="J503" s="1">
        <v>42268</v>
      </c>
      <c r="K503">
        <v>13</v>
      </c>
      <c r="L503" s="6" t="str">
        <f t="shared" si="21"/>
        <v>Senior</v>
      </c>
      <c r="M503" s="6" t="str">
        <f t="shared" si="22"/>
        <v>Good</v>
      </c>
      <c r="N503" s="6" t="str">
        <f t="shared" si="23"/>
        <v>High Performer</v>
      </c>
    </row>
    <row r="504" spans="1:14" x14ac:dyDescent="0.3">
      <c r="A504" t="s">
        <v>622</v>
      </c>
      <c r="B504" t="s">
        <v>53</v>
      </c>
      <c r="C504" t="s">
        <v>13</v>
      </c>
      <c r="D504" s="6" t="s">
        <v>14</v>
      </c>
      <c r="E504" s="6" t="s">
        <v>15</v>
      </c>
      <c r="F504">
        <v>33</v>
      </c>
      <c r="G504" s="9">
        <v>50000</v>
      </c>
      <c r="H504">
        <v>88</v>
      </c>
      <c r="I504">
        <v>4</v>
      </c>
      <c r="J504" s="1">
        <v>43829</v>
      </c>
      <c r="K504">
        <v>6</v>
      </c>
      <c r="L504" s="6" t="str">
        <f t="shared" si="21"/>
        <v>Senior</v>
      </c>
      <c r="M504" s="6" t="str">
        <f t="shared" si="22"/>
        <v>Average</v>
      </c>
      <c r="N504" s="6" t="str">
        <f t="shared" si="23"/>
        <v>High Performer</v>
      </c>
    </row>
    <row r="505" spans="1:14" x14ac:dyDescent="0.3">
      <c r="A505" t="s">
        <v>623</v>
      </c>
      <c r="B505" t="s">
        <v>55</v>
      </c>
      <c r="C505" t="s">
        <v>18</v>
      </c>
      <c r="D505" s="6" t="s">
        <v>19</v>
      </c>
      <c r="E505" s="6" t="s">
        <v>20</v>
      </c>
      <c r="F505">
        <v>26</v>
      </c>
      <c r="G505" s="9">
        <v>37000</v>
      </c>
      <c r="H505">
        <v>77</v>
      </c>
      <c r="I505">
        <v>2</v>
      </c>
      <c r="J505" s="1">
        <v>44941</v>
      </c>
      <c r="K505">
        <v>1</v>
      </c>
      <c r="L505" s="6" t="str">
        <f t="shared" si="21"/>
        <v>Fresher</v>
      </c>
      <c r="M505" s="6" t="str">
        <f t="shared" si="22"/>
        <v>Average</v>
      </c>
      <c r="N505" s="6" t="str">
        <f t="shared" si="23"/>
        <v>Low Performer</v>
      </c>
    </row>
    <row r="506" spans="1:14" x14ac:dyDescent="0.3">
      <c r="A506" t="s">
        <v>624</v>
      </c>
      <c r="B506" t="s">
        <v>57</v>
      </c>
      <c r="C506" t="s">
        <v>23</v>
      </c>
      <c r="D506" s="6" t="s">
        <v>24</v>
      </c>
      <c r="E506" s="6" t="s">
        <v>15</v>
      </c>
      <c r="F506">
        <v>37</v>
      </c>
      <c r="G506" s="9">
        <v>67000</v>
      </c>
      <c r="H506">
        <v>92</v>
      </c>
      <c r="I506">
        <v>5</v>
      </c>
      <c r="J506" s="1">
        <v>42843</v>
      </c>
      <c r="K506">
        <v>8</v>
      </c>
      <c r="L506" s="6" t="str">
        <f t="shared" si="21"/>
        <v>Senior</v>
      </c>
      <c r="M506" s="6" t="str">
        <f t="shared" si="22"/>
        <v>Good</v>
      </c>
      <c r="N506" s="6" t="str">
        <f t="shared" si="23"/>
        <v>High Performer</v>
      </c>
    </row>
    <row r="507" spans="1:14" x14ac:dyDescent="0.3">
      <c r="A507" t="s">
        <v>625</v>
      </c>
      <c r="B507" t="s">
        <v>12</v>
      </c>
      <c r="C507" t="s">
        <v>13</v>
      </c>
      <c r="D507" s="6" t="s">
        <v>14</v>
      </c>
      <c r="E507" s="6" t="s">
        <v>15</v>
      </c>
      <c r="F507">
        <v>28</v>
      </c>
      <c r="G507" s="9">
        <v>45000</v>
      </c>
      <c r="H507">
        <v>92</v>
      </c>
      <c r="I507">
        <v>4</v>
      </c>
      <c r="J507" s="1">
        <v>44362</v>
      </c>
      <c r="K507">
        <v>3</v>
      </c>
      <c r="L507" s="6" t="str">
        <f t="shared" si="21"/>
        <v>Junior</v>
      </c>
      <c r="M507" s="6" t="str">
        <f t="shared" si="22"/>
        <v>Good</v>
      </c>
      <c r="N507" s="6" t="str">
        <f t="shared" si="23"/>
        <v>High Performer</v>
      </c>
    </row>
    <row r="508" spans="1:14" x14ac:dyDescent="0.3">
      <c r="A508" t="s">
        <v>626</v>
      </c>
      <c r="B508" t="s">
        <v>17</v>
      </c>
      <c r="C508" t="s">
        <v>18</v>
      </c>
      <c r="D508" s="6" t="s">
        <v>19</v>
      </c>
      <c r="E508" s="6" t="s">
        <v>20</v>
      </c>
      <c r="F508">
        <v>26</v>
      </c>
      <c r="G508" s="9">
        <v>38000</v>
      </c>
      <c r="H508">
        <v>88</v>
      </c>
      <c r="I508">
        <v>3</v>
      </c>
      <c r="J508" s="1">
        <v>44571</v>
      </c>
      <c r="K508">
        <v>2</v>
      </c>
      <c r="L508" s="6" t="str">
        <f t="shared" si="21"/>
        <v>Junior</v>
      </c>
      <c r="M508" s="6" t="str">
        <f t="shared" si="22"/>
        <v>Average</v>
      </c>
      <c r="N508" s="6" t="str">
        <f t="shared" si="23"/>
        <v>Average</v>
      </c>
    </row>
    <row r="509" spans="1:14" x14ac:dyDescent="0.3">
      <c r="A509" t="s">
        <v>627</v>
      </c>
      <c r="B509" t="s">
        <v>22</v>
      </c>
      <c r="C509" t="s">
        <v>23</v>
      </c>
      <c r="D509" s="6" t="s">
        <v>24</v>
      </c>
      <c r="E509" s="6" t="s">
        <v>15</v>
      </c>
      <c r="F509">
        <v>35</v>
      </c>
      <c r="G509" s="9">
        <v>65000</v>
      </c>
      <c r="H509">
        <v>85</v>
      </c>
      <c r="I509">
        <v>4</v>
      </c>
      <c r="J509" s="1">
        <v>43544</v>
      </c>
      <c r="K509">
        <v>6</v>
      </c>
      <c r="L509" s="6" t="str">
        <f t="shared" si="21"/>
        <v>Senior</v>
      </c>
      <c r="M509" s="6" t="str">
        <f t="shared" si="22"/>
        <v>Average</v>
      </c>
      <c r="N509" s="6" t="str">
        <f t="shared" si="23"/>
        <v>High Performer</v>
      </c>
    </row>
    <row r="510" spans="1:14" x14ac:dyDescent="0.3">
      <c r="A510" t="s">
        <v>628</v>
      </c>
      <c r="B510" t="s">
        <v>26</v>
      </c>
      <c r="C510" t="s">
        <v>27</v>
      </c>
      <c r="D510" s="6" t="s">
        <v>14</v>
      </c>
      <c r="E510" s="6" t="s">
        <v>20</v>
      </c>
      <c r="F510">
        <v>30</v>
      </c>
      <c r="G510" s="9">
        <v>52000</v>
      </c>
      <c r="H510">
        <v>91</v>
      </c>
      <c r="I510">
        <v>5</v>
      </c>
      <c r="J510" s="1">
        <v>44023</v>
      </c>
      <c r="K510">
        <v>4</v>
      </c>
      <c r="L510" s="6" t="str">
        <f t="shared" si="21"/>
        <v>Junior</v>
      </c>
      <c r="M510" s="6" t="str">
        <f t="shared" si="22"/>
        <v>Good</v>
      </c>
      <c r="N510" s="6" t="str">
        <f t="shared" si="23"/>
        <v>High Performer</v>
      </c>
    </row>
    <row r="511" spans="1:14" x14ac:dyDescent="0.3">
      <c r="A511" t="s">
        <v>629</v>
      </c>
      <c r="B511" t="s">
        <v>29</v>
      </c>
      <c r="C511" t="s">
        <v>13</v>
      </c>
      <c r="D511" s="6" t="s">
        <v>19</v>
      </c>
      <c r="E511" s="6" t="s">
        <v>15</v>
      </c>
      <c r="F511">
        <v>27</v>
      </c>
      <c r="G511" s="9">
        <v>40000</v>
      </c>
      <c r="H511">
        <v>76</v>
      </c>
      <c r="I511">
        <v>3</v>
      </c>
      <c r="J511" s="1">
        <v>44962</v>
      </c>
      <c r="K511">
        <v>1</v>
      </c>
      <c r="L511" s="6" t="str">
        <f t="shared" si="21"/>
        <v>Fresher</v>
      </c>
      <c r="M511" s="6" t="str">
        <f t="shared" si="22"/>
        <v>Average</v>
      </c>
      <c r="N511" s="6" t="str">
        <f t="shared" si="23"/>
        <v>Average</v>
      </c>
    </row>
    <row r="512" spans="1:14" x14ac:dyDescent="0.3">
      <c r="A512" t="s">
        <v>630</v>
      </c>
      <c r="B512" t="s">
        <v>31</v>
      </c>
      <c r="C512" t="s">
        <v>18</v>
      </c>
      <c r="D512" s="6" t="s">
        <v>24</v>
      </c>
      <c r="E512" s="6" t="s">
        <v>20</v>
      </c>
      <c r="F512">
        <v>40</v>
      </c>
      <c r="G512" s="9">
        <v>70000</v>
      </c>
      <c r="H512">
        <v>95</v>
      </c>
      <c r="I512">
        <v>5</v>
      </c>
      <c r="J512" s="1">
        <v>43238</v>
      </c>
      <c r="K512">
        <v>10</v>
      </c>
      <c r="L512" s="6" t="str">
        <f t="shared" si="21"/>
        <v>Senior</v>
      </c>
      <c r="M512" s="6" t="str">
        <f t="shared" si="22"/>
        <v>Good</v>
      </c>
      <c r="N512" s="6" t="str">
        <f t="shared" si="23"/>
        <v>High Performer</v>
      </c>
    </row>
    <row r="513" spans="1:14" x14ac:dyDescent="0.3">
      <c r="A513" t="s">
        <v>631</v>
      </c>
      <c r="B513" t="s">
        <v>33</v>
      </c>
      <c r="C513" t="s">
        <v>23</v>
      </c>
      <c r="D513" s="6" t="s">
        <v>19</v>
      </c>
      <c r="E513" s="6" t="s">
        <v>15</v>
      </c>
      <c r="F513">
        <v>29</v>
      </c>
      <c r="G513" s="9">
        <v>42000</v>
      </c>
      <c r="H513">
        <v>82</v>
      </c>
      <c r="I513">
        <v>3</v>
      </c>
      <c r="J513" s="1">
        <v>44448</v>
      </c>
      <c r="K513">
        <v>3</v>
      </c>
      <c r="L513" s="6" t="str">
        <f t="shared" si="21"/>
        <v>Junior</v>
      </c>
      <c r="M513" s="6" t="str">
        <f t="shared" si="22"/>
        <v>Average</v>
      </c>
      <c r="N513" s="6" t="str">
        <f t="shared" si="23"/>
        <v>Average</v>
      </c>
    </row>
    <row r="514" spans="1:14" x14ac:dyDescent="0.3">
      <c r="A514" t="s">
        <v>632</v>
      </c>
      <c r="B514" t="s">
        <v>35</v>
      </c>
      <c r="C514" t="s">
        <v>27</v>
      </c>
      <c r="D514" s="6" t="s">
        <v>24</v>
      </c>
      <c r="E514" s="6" t="s">
        <v>20</v>
      </c>
      <c r="F514">
        <v>38</v>
      </c>
      <c r="G514" s="9">
        <v>68000</v>
      </c>
      <c r="H514">
        <v>89</v>
      </c>
      <c r="I514">
        <v>4</v>
      </c>
      <c r="J514" s="1">
        <v>43064</v>
      </c>
      <c r="K514">
        <v>11</v>
      </c>
      <c r="L514" s="6" t="str">
        <f t="shared" si="21"/>
        <v>Senior</v>
      </c>
      <c r="M514" s="6" t="str">
        <f t="shared" si="22"/>
        <v>Average</v>
      </c>
      <c r="N514" s="6" t="str">
        <f t="shared" si="23"/>
        <v>High Performer</v>
      </c>
    </row>
    <row r="515" spans="1:14" x14ac:dyDescent="0.3">
      <c r="A515" t="s">
        <v>633</v>
      </c>
      <c r="B515" t="s">
        <v>37</v>
      </c>
      <c r="C515" t="s">
        <v>13</v>
      </c>
      <c r="D515" s="6" t="s">
        <v>14</v>
      </c>
      <c r="E515" s="6" t="s">
        <v>15</v>
      </c>
      <c r="F515">
        <v>31</v>
      </c>
      <c r="G515" s="9">
        <v>48000</v>
      </c>
      <c r="H515">
        <v>93</v>
      </c>
      <c r="I515">
        <v>4</v>
      </c>
      <c r="J515" s="1">
        <v>43844</v>
      </c>
      <c r="K515">
        <v>5</v>
      </c>
      <c r="L515" s="6" t="str">
        <f t="shared" ref="L515:L578" si="24">IF(K515&lt;2,"Fresher",IF(K515&lt;5,"Junior","Senior"))</f>
        <v>Senior</v>
      </c>
      <c r="M515" s="6" t="str">
        <f t="shared" ref="M515:M578" si="25">IF(H515&gt;=90,"Good",IF(H515&gt;=75,"Average","Poor"))</f>
        <v>Good</v>
      </c>
      <c r="N515" s="6" t="str">
        <f t="shared" ref="N515:N578" si="26">IF(I515&gt;=4,"High Performer",IF(I515&gt;=3,"Average","Low Performer"))</f>
        <v>High Performer</v>
      </c>
    </row>
    <row r="516" spans="1:14" x14ac:dyDescent="0.3">
      <c r="A516" t="s">
        <v>634</v>
      </c>
      <c r="B516" t="s">
        <v>39</v>
      </c>
      <c r="C516" t="s">
        <v>18</v>
      </c>
      <c r="D516" s="6" t="s">
        <v>19</v>
      </c>
      <c r="E516" s="6" t="s">
        <v>20</v>
      </c>
      <c r="F516">
        <v>25</v>
      </c>
      <c r="G516" s="9">
        <v>36000</v>
      </c>
      <c r="H516">
        <v>78</v>
      </c>
      <c r="I516">
        <v>2</v>
      </c>
      <c r="J516" s="1">
        <v>45017</v>
      </c>
      <c r="K516">
        <v>1</v>
      </c>
      <c r="L516" s="6" t="str">
        <f t="shared" si="24"/>
        <v>Fresher</v>
      </c>
      <c r="M516" s="6" t="str">
        <f t="shared" si="25"/>
        <v>Average</v>
      </c>
      <c r="N516" s="6" t="str">
        <f t="shared" si="26"/>
        <v>Low Performer</v>
      </c>
    </row>
    <row r="517" spans="1:14" x14ac:dyDescent="0.3">
      <c r="A517" t="s">
        <v>635</v>
      </c>
      <c r="B517" t="s">
        <v>41</v>
      </c>
      <c r="C517" t="s">
        <v>23</v>
      </c>
      <c r="D517" s="6" t="s">
        <v>24</v>
      </c>
      <c r="E517" s="6" t="s">
        <v>15</v>
      </c>
      <c r="F517">
        <v>36</v>
      </c>
      <c r="G517" s="9">
        <v>66000</v>
      </c>
      <c r="H517">
        <v>87</v>
      </c>
      <c r="I517">
        <v>4</v>
      </c>
      <c r="J517" s="1">
        <v>43331</v>
      </c>
      <c r="K517">
        <v>7</v>
      </c>
      <c r="L517" s="6" t="str">
        <f t="shared" si="24"/>
        <v>Senior</v>
      </c>
      <c r="M517" s="6" t="str">
        <f t="shared" si="25"/>
        <v>Average</v>
      </c>
      <c r="N517" s="6" t="str">
        <f t="shared" si="26"/>
        <v>High Performer</v>
      </c>
    </row>
    <row r="518" spans="1:14" x14ac:dyDescent="0.3">
      <c r="A518" t="s">
        <v>636</v>
      </c>
      <c r="B518" t="s">
        <v>43</v>
      </c>
      <c r="C518" t="s">
        <v>27</v>
      </c>
      <c r="D518" s="6" t="s">
        <v>19</v>
      </c>
      <c r="E518" s="6" t="s">
        <v>20</v>
      </c>
      <c r="F518">
        <v>28</v>
      </c>
      <c r="G518" s="9">
        <v>41000</v>
      </c>
      <c r="H518">
        <v>90</v>
      </c>
      <c r="I518">
        <v>3</v>
      </c>
      <c r="J518" s="1">
        <v>44542</v>
      </c>
      <c r="K518">
        <v>3</v>
      </c>
      <c r="L518" s="6" t="str">
        <f t="shared" si="24"/>
        <v>Junior</v>
      </c>
      <c r="M518" s="6" t="str">
        <f t="shared" si="25"/>
        <v>Good</v>
      </c>
      <c r="N518" s="6" t="str">
        <f t="shared" si="26"/>
        <v>Average</v>
      </c>
    </row>
    <row r="519" spans="1:14" x14ac:dyDescent="0.3">
      <c r="A519" t="s">
        <v>637</v>
      </c>
      <c r="B519" t="s">
        <v>45</v>
      </c>
      <c r="C519" t="s">
        <v>13</v>
      </c>
      <c r="D519" s="6" t="s">
        <v>24</v>
      </c>
      <c r="E519" s="6" t="s">
        <v>15</v>
      </c>
      <c r="F519">
        <v>42</v>
      </c>
      <c r="G519" s="9">
        <v>72000</v>
      </c>
      <c r="H519">
        <v>96</v>
      </c>
      <c r="I519">
        <v>5</v>
      </c>
      <c r="J519" s="1">
        <v>42527</v>
      </c>
      <c r="K519">
        <v>12</v>
      </c>
      <c r="L519" s="6" t="str">
        <f t="shared" si="24"/>
        <v>Senior</v>
      </c>
      <c r="M519" s="6" t="str">
        <f t="shared" si="25"/>
        <v>Good</v>
      </c>
      <c r="N519" s="6" t="str">
        <f t="shared" si="26"/>
        <v>High Performer</v>
      </c>
    </row>
    <row r="520" spans="1:14" x14ac:dyDescent="0.3">
      <c r="A520" t="s">
        <v>638</v>
      </c>
      <c r="B520" t="s">
        <v>47</v>
      </c>
      <c r="C520" t="s">
        <v>18</v>
      </c>
      <c r="D520" s="6" t="s">
        <v>14</v>
      </c>
      <c r="E520" s="6" t="s">
        <v>20</v>
      </c>
      <c r="F520">
        <v>29</v>
      </c>
      <c r="G520" s="9">
        <v>43000</v>
      </c>
      <c r="H520">
        <v>85</v>
      </c>
      <c r="I520">
        <v>3</v>
      </c>
      <c r="J520" s="1">
        <v>43893</v>
      </c>
      <c r="K520">
        <v>4</v>
      </c>
      <c r="L520" s="6" t="str">
        <f t="shared" si="24"/>
        <v>Junior</v>
      </c>
      <c r="M520" s="6" t="str">
        <f t="shared" si="25"/>
        <v>Average</v>
      </c>
      <c r="N520" s="6" t="str">
        <f t="shared" si="26"/>
        <v>Average</v>
      </c>
    </row>
    <row r="521" spans="1:14" x14ac:dyDescent="0.3">
      <c r="A521" t="s">
        <v>639</v>
      </c>
      <c r="B521" t="s">
        <v>49</v>
      </c>
      <c r="C521" t="s">
        <v>23</v>
      </c>
      <c r="D521" s="6" t="s">
        <v>19</v>
      </c>
      <c r="E521" s="6" t="s">
        <v>15</v>
      </c>
      <c r="F521">
        <v>27</v>
      </c>
      <c r="G521" s="9">
        <v>39000</v>
      </c>
      <c r="H521">
        <v>80</v>
      </c>
      <c r="I521">
        <v>3</v>
      </c>
      <c r="J521" s="1">
        <v>44844</v>
      </c>
      <c r="K521">
        <v>2</v>
      </c>
      <c r="L521" s="6" t="str">
        <f t="shared" si="24"/>
        <v>Junior</v>
      </c>
      <c r="M521" s="6" t="str">
        <f t="shared" si="25"/>
        <v>Average</v>
      </c>
      <c r="N521" s="6" t="str">
        <f t="shared" si="26"/>
        <v>Average</v>
      </c>
    </row>
    <row r="522" spans="1:14" x14ac:dyDescent="0.3">
      <c r="A522" t="s">
        <v>640</v>
      </c>
      <c r="B522" t="s">
        <v>51</v>
      </c>
      <c r="C522" t="s">
        <v>27</v>
      </c>
      <c r="D522" s="6" t="s">
        <v>24</v>
      </c>
      <c r="E522" s="6" t="s">
        <v>20</v>
      </c>
      <c r="F522">
        <v>41</v>
      </c>
      <c r="G522" s="9">
        <v>71000</v>
      </c>
      <c r="H522">
        <v>94</v>
      </c>
      <c r="I522">
        <v>5</v>
      </c>
      <c r="J522" s="1">
        <v>42268</v>
      </c>
      <c r="K522">
        <v>13</v>
      </c>
      <c r="L522" s="6" t="str">
        <f t="shared" si="24"/>
        <v>Senior</v>
      </c>
      <c r="M522" s="6" t="str">
        <f t="shared" si="25"/>
        <v>Good</v>
      </c>
      <c r="N522" s="6" t="str">
        <f t="shared" si="26"/>
        <v>High Performer</v>
      </c>
    </row>
    <row r="523" spans="1:14" x14ac:dyDescent="0.3">
      <c r="A523" t="s">
        <v>641</v>
      </c>
      <c r="B523" t="s">
        <v>53</v>
      </c>
      <c r="C523" t="s">
        <v>13</v>
      </c>
      <c r="D523" s="6" t="s">
        <v>14</v>
      </c>
      <c r="E523" s="6" t="s">
        <v>15</v>
      </c>
      <c r="F523">
        <v>33</v>
      </c>
      <c r="G523" s="9">
        <v>50000</v>
      </c>
      <c r="H523">
        <v>88</v>
      </c>
      <c r="I523">
        <v>4</v>
      </c>
      <c r="J523" s="1">
        <v>43829</v>
      </c>
      <c r="K523">
        <v>6</v>
      </c>
      <c r="L523" s="6" t="str">
        <f t="shared" si="24"/>
        <v>Senior</v>
      </c>
      <c r="M523" s="6" t="str">
        <f t="shared" si="25"/>
        <v>Average</v>
      </c>
      <c r="N523" s="6" t="str">
        <f t="shared" si="26"/>
        <v>High Performer</v>
      </c>
    </row>
    <row r="524" spans="1:14" x14ac:dyDescent="0.3">
      <c r="A524" t="s">
        <v>642</v>
      </c>
      <c r="B524" t="s">
        <v>55</v>
      </c>
      <c r="C524" t="s">
        <v>18</v>
      </c>
      <c r="D524" s="6" t="s">
        <v>19</v>
      </c>
      <c r="E524" s="6" t="s">
        <v>20</v>
      </c>
      <c r="F524">
        <v>26</v>
      </c>
      <c r="G524" s="9">
        <v>37000</v>
      </c>
      <c r="H524">
        <v>77</v>
      </c>
      <c r="I524">
        <v>2</v>
      </c>
      <c r="J524" s="1">
        <v>44941</v>
      </c>
      <c r="K524">
        <v>1</v>
      </c>
      <c r="L524" s="6" t="str">
        <f t="shared" si="24"/>
        <v>Fresher</v>
      </c>
      <c r="M524" s="6" t="str">
        <f t="shared" si="25"/>
        <v>Average</v>
      </c>
      <c r="N524" s="6" t="str">
        <f t="shared" si="26"/>
        <v>Low Performer</v>
      </c>
    </row>
    <row r="525" spans="1:14" x14ac:dyDescent="0.3">
      <c r="A525" t="s">
        <v>643</v>
      </c>
      <c r="B525" t="s">
        <v>57</v>
      </c>
      <c r="C525" t="s">
        <v>23</v>
      </c>
      <c r="D525" s="6" t="s">
        <v>24</v>
      </c>
      <c r="E525" s="6" t="s">
        <v>15</v>
      </c>
      <c r="F525">
        <v>37</v>
      </c>
      <c r="G525" s="9">
        <v>67000</v>
      </c>
      <c r="H525">
        <v>92</v>
      </c>
      <c r="I525">
        <v>5</v>
      </c>
      <c r="J525" s="1">
        <v>42843</v>
      </c>
      <c r="K525">
        <v>8</v>
      </c>
      <c r="L525" s="6" t="str">
        <f t="shared" si="24"/>
        <v>Senior</v>
      </c>
      <c r="M525" s="6" t="str">
        <f t="shared" si="25"/>
        <v>Good</v>
      </c>
      <c r="N525" s="6" t="str">
        <f t="shared" si="26"/>
        <v>High Performer</v>
      </c>
    </row>
    <row r="526" spans="1:14" x14ac:dyDescent="0.3">
      <c r="A526" t="s">
        <v>644</v>
      </c>
      <c r="B526" t="s">
        <v>59</v>
      </c>
      <c r="C526" t="s">
        <v>27</v>
      </c>
      <c r="D526" s="6" t="s">
        <v>14</v>
      </c>
      <c r="E526" s="6" t="s">
        <v>20</v>
      </c>
      <c r="F526">
        <v>30</v>
      </c>
      <c r="G526" s="9">
        <v>51000</v>
      </c>
      <c r="H526">
        <v>86</v>
      </c>
      <c r="I526">
        <v>4</v>
      </c>
      <c r="J526" s="1">
        <v>43983</v>
      </c>
      <c r="K526">
        <v>4</v>
      </c>
      <c r="L526" s="6" t="str">
        <f t="shared" si="24"/>
        <v>Junior</v>
      </c>
      <c r="M526" s="6" t="str">
        <f t="shared" si="25"/>
        <v>Average</v>
      </c>
      <c r="N526" s="6" t="str">
        <f t="shared" si="26"/>
        <v>High Performer</v>
      </c>
    </row>
    <row r="527" spans="1:14" x14ac:dyDescent="0.3">
      <c r="A527" t="s">
        <v>645</v>
      </c>
      <c r="B527" t="s">
        <v>61</v>
      </c>
      <c r="C527" t="s">
        <v>13</v>
      </c>
      <c r="D527" s="6" t="s">
        <v>19</v>
      </c>
      <c r="E527" s="6" t="s">
        <v>15</v>
      </c>
      <c r="F527">
        <v>28</v>
      </c>
      <c r="G527" s="9">
        <v>41000</v>
      </c>
      <c r="H527">
        <v>75</v>
      </c>
      <c r="I527">
        <v>3</v>
      </c>
      <c r="J527" s="1">
        <v>44781</v>
      </c>
      <c r="K527">
        <v>2</v>
      </c>
      <c r="L527" s="6" t="str">
        <f t="shared" si="24"/>
        <v>Junior</v>
      </c>
      <c r="M527" s="6" t="str">
        <f t="shared" si="25"/>
        <v>Average</v>
      </c>
      <c r="N527" s="6" t="str">
        <f t="shared" si="26"/>
        <v>Average</v>
      </c>
    </row>
    <row r="528" spans="1:14" x14ac:dyDescent="0.3">
      <c r="A528" t="s">
        <v>646</v>
      </c>
      <c r="B528" t="s">
        <v>63</v>
      </c>
      <c r="C528" t="s">
        <v>18</v>
      </c>
      <c r="D528" s="6" t="s">
        <v>24</v>
      </c>
      <c r="E528" s="6" t="s">
        <v>20</v>
      </c>
      <c r="F528">
        <v>39</v>
      </c>
      <c r="G528" s="9">
        <v>69000</v>
      </c>
      <c r="H528">
        <v>93</v>
      </c>
      <c r="I528">
        <v>5</v>
      </c>
      <c r="J528" s="1">
        <v>42414</v>
      </c>
      <c r="K528">
        <v>10</v>
      </c>
      <c r="L528" s="6" t="str">
        <f t="shared" si="24"/>
        <v>Senior</v>
      </c>
      <c r="M528" s="6" t="str">
        <f t="shared" si="25"/>
        <v>Good</v>
      </c>
      <c r="N528" s="6" t="str">
        <f t="shared" si="26"/>
        <v>High Performer</v>
      </c>
    </row>
    <row r="529" spans="1:14" x14ac:dyDescent="0.3">
      <c r="A529" t="s">
        <v>647</v>
      </c>
      <c r="B529" t="s">
        <v>65</v>
      </c>
      <c r="C529" t="s">
        <v>23</v>
      </c>
      <c r="D529" s="6" t="s">
        <v>19</v>
      </c>
      <c r="E529" s="6" t="s">
        <v>15</v>
      </c>
      <c r="F529">
        <v>26</v>
      </c>
      <c r="G529" s="9">
        <v>38000</v>
      </c>
      <c r="H529">
        <v>79</v>
      </c>
      <c r="I529">
        <v>3</v>
      </c>
      <c r="J529" s="1">
        <v>45007</v>
      </c>
      <c r="K529">
        <v>1</v>
      </c>
      <c r="L529" s="6" t="str">
        <f t="shared" si="24"/>
        <v>Fresher</v>
      </c>
      <c r="M529" s="6" t="str">
        <f t="shared" si="25"/>
        <v>Average</v>
      </c>
      <c r="N529" s="6" t="str">
        <f t="shared" si="26"/>
        <v>Average</v>
      </c>
    </row>
    <row r="530" spans="1:14" x14ac:dyDescent="0.3">
      <c r="A530" t="s">
        <v>648</v>
      </c>
      <c r="B530" t="s">
        <v>67</v>
      </c>
      <c r="C530" t="s">
        <v>27</v>
      </c>
      <c r="D530" s="6" t="s">
        <v>19</v>
      </c>
      <c r="E530" s="6" t="s">
        <v>20</v>
      </c>
      <c r="F530">
        <v>27</v>
      </c>
      <c r="G530" s="9">
        <v>40000</v>
      </c>
      <c r="H530">
        <v>84</v>
      </c>
      <c r="I530">
        <v>3</v>
      </c>
      <c r="J530" s="1">
        <v>44723</v>
      </c>
      <c r="K530">
        <v>2</v>
      </c>
      <c r="L530" s="6" t="str">
        <f t="shared" si="24"/>
        <v>Junior</v>
      </c>
      <c r="M530" s="6" t="str">
        <f t="shared" si="25"/>
        <v>Average</v>
      </c>
      <c r="N530" s="6" t="str">
        <f t="shared" si="26"/>
        <v>Average</v>
      </c>
    </row>
    <row r="531" spans="1:14" x14ac:dyDescent="0.3">
      <c r="A531" t="s">
        <v>649</v>
      </c>
      <c r="B531" t="s">
        <v>69</v>
      </c>
      <c r="C531" t="s">
        <v>13</v>
      </c>
      <c r="D531" s="6" t="s">
        <v>24</v>
      </c>
      <c r="E531" s="6" t="s">
        <v>15</v>
      </c>
      <c r="F531">
        <v>41</v>
      </c>
      <c r="G531" s="9">
        <v>73000</v>
      </c>
      <c r="H531">
        <v>95</v>
      </c>
      <c r="I531">
        <v>5</v>
      </c>
      <c r="J531" s="1">
        <v>42023</v>
      </c>
      <c r="K531">
        <v>12</v>
      </c>
      <c r="L531" s="6" t="str">
        <f t="shared" si="24"/>
        <v>Senior</v>
      </c>
      <c r="M531" s="6" t="str">
        <f t="shared" si="25"/>
        <v>Good</v>
      </c>
      <c r="N531" s="6" t="str">
        <f t="shared" si="26"/>
        <v>High Performer</v>
      </c>
    </row>
    <row r="532" spans="1:14" x14ac:dyDescent="0.3">
      <c r="A532" t="s">
        <v>650</v>
      </c>
      <c r="B532" t="s">
        <v>71</v>
      </c>
      <c r="C532" t="s">
        <v>18</v>
      </c>
      <c r="D532" s="6" t="s">
        <v>14</v>
      </c>
      <c r="E532" s="6" t="s">
        <v>20</v>
      </c>
      <c r="F532">
        <v>29</v>
      </c>
      <c r="G532" s="9">
        <v>42000</v>
      </c>
      <c r="H532">
        <v>88</v>
      </c>
      <c r="I532">
        <v>4</v>
      </c>
      <c r="J532" s="1">
        <v>44083</v>
      </c>
      <c r="K532">
        <v>4</v>
      </c>
      <c r="L532" s="6" t="str">
        <f t="shared" si="24"/>
        <v>Junior</v>
      </c>
      <c r="M532" s="6" t="str">
        <f t="shared" si="25"/>
        <v>Average</v>
      </c>
      <c r="N532" s="6" t="str">
        <f t="shared" si="26"/>
        <v>High Performer</v>
      </c>
    </row>
    <row r="533" spans="1:14" x14ac:dyDescent="0.3">
      <c r="A533" t="s">
        <v>651</v>
      </c>
      <c r="B533" t="s">
        <v>73</v>
      </c>
      <c r="C533" t="s">
        <v>23</v>
      </c>
      <c r="D533" s="6" t="s">
        <v>19</v>
      </c>
      <c r="E533" s="6" t="s">
        <v>15</v>
      </c>
      <c r="F533">
        <v>28</v>
      </c>
      <c r="G533" s="9">
        <v>39500</v>
      </c>
      <c r="H533">
        <v>81</v>
      </c>
      <c r="I533">
        <v>3</v>
      </c>
      <c r="J533" s="1">
        <v>44530</v>
      </c>
      <c r="K533">
        <v>3</v>
      </c>
      <c r="L533" s="6" t="str">
        <f t="shared" si="24"/>
        <v>Junior</v>
      </c>
      <c r="M533" s="6" t="str">
        <f t="shared" si="25"/>
        <v>Average</v>
      </c>
      <c r="N533" s="6" t="str">
        <f t="shared" si="26"/>
        <v>Average</v>
      </c>
    </row>
    <row r="534" spans="1:14" x14ac:dyDescent="0.3">
      <c r="A534" t="s">
        <v>652</v>
      </c>
      <c r="B534" t="s">
        <v>75</v>
      </c>
      <c r="C534" t="s">
        <v>27</v>
      </c>
      <c r="D534" s="6" t="s">
        <v>24</v>
      </c>
      <c r="E534" s="6" t="s">
        <v>20</v>
      </c>
      <c r="F534">
        <v>37</v>
      </c>
      <c r="G534" s="9">
        <v>67500</v>
      </c>
      <c r="H534">
        <v>90</v>
      </c>
      <c r="I534">
        <v>4</v>
      </c>
      <c r="J534" s="1">
        <v>42955</v>
      </c>
      <c r="K534">
        <v>9</v>
      </c>
      <c r="L534" s="6" t="str">
        <f t="shared" si="24"/>
        <v>Senior</v>
      </c>
      <c r="M534" s="6" t="str">
        <f t="shared" si="25"/>
        <v>Good</v>
      </c>
      <c r="N534" s="6" t="str">
        <f t="shared" si="26"/>
        <v>High Performer</v>
      </c>
    </row>
    <row r="535" spans="1:14" x14ac:dyDescent="0.3">
      <c r="A535" t="s">
        <v>653</v>
      </c>
      <c r="B535" t="s">
        <v>77</v>
      </c>
      <c r="C535" t="s">
        <v>13</v>
      </c>
      <c r="D535" s="6" t="s">
        <v>14</v>
      </c>
      <c r="E535" s="6" t="s">
        <v>15</v>
      </c>
      <c r="F535">
        <v>32</v>
      </c>
      <c r="G535" s="9">
        <v>47000</v>
      </c>
      <c r="H535">
        <v>87</v>
      </c>
      <c r="I535">
        <v>4</v>
      </c>
      <c r="J535" s="1">
        <v>43600</v>
      </c>
      <c r="K535">
        <v>5</v>
      </c>
      <c r="L535" s="6" t="str">
        <f t="shared" si="24"/>
        <v>Senior</v>
      </c>
      <c r="M535" s="6" t="str">
        <f t="shared" si="25"/>
        <v>Average</v>
      </c>
      <c r="N535" s="6" t="str">
        <f t="shared" si="26"/>
        <v>High Performer</v>
      </c>
    </row>
    <row r="536" spans="1:14" x14ac:dyDescent="0.3">
      <c r="A536" t="s">
        <v>654</v>
      </c>
      <c r="B536" t="s">
        <v>79</v>
      </c>
      <c r="C536" t="s">
        <v>18</v>
      </c>
      <c r="D536" s="6" t="s">
        <v>19</v>
      </c>
      <c r="E536" s="6" t="s">
        <v>20</v>
      </c>
      <c r="F536">
        <v>25</v>
      </c>
      <c r="G536" s="9">
        <v>36000</v>
      </c>
      <c r="H536">
        <v>74</v>
      </c>
      <c r="I536">
        <v>2</v>
      </c>
      <c r="J536" s="1">
        <v>45114</v>
      </c>
      <c r="K536">
        <v>1</v>
      </c>
      <c r="L536" s="6" t="str">
        <f t="shared" si="24"/>
        <v>Fresher</v>
      </c>
      <c r="M536" s="6" t="str">
        <f t="shared" si="25"/>
        <v>Poor</v>
      </c>
      <c r="N536" s="6" t="str">
        <f t="shared" si="26"/>
        <v>Low Performer</v>
      </c>
    </row>
    <row r="537" spans="1:14" x14ac:dyDescent="0.3">
      <c r="A537" t="s">
        <v>655</v>
      </c>
      <c r="B537" t="s">
        <v>81</v>
      </c>
      <c r="C537" t="s">
        <v>13</v>
      </c>
      <c r="D537" s="6" t="s">
        <v>19</v>
      </c>
      <c r="E537" s="6" t="s">
        <v>15</v>
      </c>
      <c r="F537">
        <v>29</v>
      </c>
      <c r="G537" s="9">
        <v>42000</v>
      </c>
      <c r="H537">
        <v>83</v>
      </c>
      <c r="I537">
        <v>3</v>
      </c>
      <c r="J537" s="1">
        <v>44328</v>
      </c>
      <c r="K537">
        <v>3</v>
      </c>
      <c r="L537" s="6" t="str">
        <f t="shared" si="24"/>
        <v>Junior</v>
      </c>
      <c r="M537" s="6" t="str">
        <f t="shared" si="25"/>
        <v>Average</v>
      </c>
      <c r="N537" s="6" t="str">
        <f t="shared" si="26"/>
        <v>Average</v>
      </c>
    </row>
    <row r="538" spans="1:14" x14ac:dyDescent="0.3">
      <c r="A538" t="s">
        <v>656</v>
      </c>
      <c r="B538" t="s">
        <v>83</v>
      </c>
      <c r="C538" t="s">
        <v>18</v>
      </c>
      <c r="D538" s="6" t="s">
        <v>14</v>
      </c>
      <c r="E538" s="6" t="s">
        <v>20</v>
      </c>
      <c r="F538">
        <v>31</v>
      </c>
      <c r="G538" s="9">
        <v>44000</v>
      </c>
      <c r="H538">
        <v>89</v>
      </c>
      <c r="I538">
        <v>4</v>
      </c>
      <c r="J538" s="1">
        <v>44156</v>
      </c>
      <c r="K538">
        <v>5</v>
      </c>
      <c r="L538" s="6" t="str">
        <f t="shared" si="24"/>
        <v>Senior</v>
      </c>
      <c r="M538" s="6" t="str">
        <f t="shared" si="25"/>
        <v>Average</v>
      </c>
      <c r="N538" s="6" t="str">
        <f t="shared" si="26"/>
        <v>High Performer</v>
      </c>
    </row>
    <row r="539" spans="1:14" x14ac:dyDescent="0.3">
      <c r="A539" t="s">
        <v>657</v>
      </c>
      <c r="B539" t="s">
        <v>85</v>
      </c>
      <c r="C539" t="s">
        <v>23</v>
      </c>
      <c r="D539" s="6" t="s">
        <v>24</v>
      </c>
      <c r="E539" s="6" t="s">
        <v>15</v>
      </c>
      <c r="F539">
        <v>38</v>
      </c>
      <c r="G539" s="9">
        <v>68000</v>
      </c>
      <c r="H539">
        <v>91</v>
      </c>
      <c r="I539">
        <v>5</v>
      </c>
      <c r="J539" s="1">
        <v>42916</v>
      </c>
      <c r="K539">
        <v>9</v>
      </c>
      <c r="L539" s="6" t="str">
        <f t="shared" si="24"/>
        <v>Senior</v>
      </c>
      <c r="M539" s="6" t="str">
        <f t="shared" si="25"/>
        <v>Good</v>
      </c>
      <c r="N539" s="6" t="str">
        <f t="shared" si="26"/>
        <v>High Performer</v>
      </c>
    </row>
    <row r="540" spans="1:14" x14ac:dyDescent="0.3">
      <c r="A540" t="s">
        <v>658</v>
      </c>
      <c r="B540" t="s">
        <v>87</v>
      </c>
      <c r="C540" t="s">
        <v>27</v>
      </c>
      <c r="D540" s="6" t="s">
        <v>19</v>
      </c>
      <c r="E540" s="6" t="s">
        <v>20</v>
      </c>
      <c r="F540">
        <v>27</v>
      </c>
      <c r="G540" s="9">
        <v>41000</v>
      </c>
      <c r="H540">
        <v>85</v>
      </c>
      <c r="I540">
        <v>3</v>
      </c>
      <c r="J540" s="1">
        <v>44610</v>
      </c>
      <c r="K540">
        <v>2</v>
      </c>
      <c r="L540" s="6" t="str">
        <f t="shared" si="24"/>
        <v>Junior</v>
      </c>
      <c r="M540" s="6" t="str">
        <f t="shared" si="25"/>
        <v>Average</v>
      </c>
      <c r="N540" s="6" t="str">
        <f t="shared" si="26"/>
        <v>Average</v>
      </c>
    </row>
    <row r="541" spans="1:14" x14ac:dyDescent="0.3">
      <c r="A541" t="s">
        <v>659</v>
      </c>
      <c r="B541" t="s">
        <v>89</v>
      </c>
      <c r="C541" t="s">
        <v>13</v>
      </c>
      <c r="D541" s="6" t="s">
        <v>14</v>
      </c>
      <c r="E541" s="6" t="s">
        <v>15</v>
      </c>
      <c r="F541">
        <v>34</v>
      </c>
      <c r="G541" s="9">
        <v>51000</v>
      </c>
      <c r="H541">
        <v>87</v>
      </c>
      <c r="I541">
        <v>4</v>
      </c>
      <c r="J541" s="1">
        <v>43722</v>
      </c>
      <c r="K541">
        <v>6</v>
      </c>
      <c r="L541" s="6" t="str">
        <f t="shared" si="24"/>
        <v>Senior</v>
      </c>
      <c r="M541" s="6" t="str">
        <f t="shared" si="25"/>
        <v>Average</v>
      </c>
      <c r="N541" s="6" t="str">
        <f t="shared" si="26"/>
        <v>High Performer</v>
      </c>
    </row>
    <row r="542" spans="1:14" x14ac:dyDescent="0.3">
      <c r="A542" t="s">
        <v>660</v>
      </c>
      <c r="B542" t="s">
        <v>91</v>
      </c>
      <c r="C542" t="s">
        <v>18</v>
      </c>
      <c r="D542" s="6" t="s">
        <v>24</v>
      </c>
      <c r="E542" s="6" t="s">
        <v>20</v>
      </c>
      <c r="F542">
        <v>42</v>
      </c>
      <c r="G542" s="9">
        <v>72000</v>
      </c>
      <c r="H542">
        <v>94</v>
      </c>
      <c r="I542">
        <v>5</v>
      </c>
      <c r="J542" s="1">
        <v>42105</v>
      </c>
      <c r="K542">
        <v>12</v>
      </c>
      <c r="L542" s="6" t="str">
        <f t="shared" si="24"/>
        <v>Senior</v>
      </c>
      <c r="M542" s="6" t="str">
        <f t="shared" si="25"/>
        <v>Good</v>
      </c>
      <c r="N542" s="6" t="str">
        <f t="shared" si="26"/>
        <v>High Performer</v>
      </c>
    </row>
    <row r="543" spans="1:14" x14ac:dyDescent="0.3">
      <c r="A543" t="s">
        <v>661</v>
      </c>
      <c r="B543" t="s">
        <v>93</v>
      </c>
      <c r="C543" t="s">
        <v>23</v>
      </c>
      <c r="D543" s="6" t="s">
        <v>19</v>
      </c>
      <c r="E543" s="6" t="s">
        <v>15</v>
      </c>
      <c r="F543">
        <v>28</v>
      </c>
      <c r="G543" s="9">
        <v>40000</v>
      </c>
      <c r="H543">
        <v>78</v>
      </c>
      <c r="I543">
        <v>3</v>
      </c>
      <c r="J543" s="1">
        <v>44749</v>
      </c>
      <c r="K543">
        <v>2</v>
      </c>
      <c r="L543" s="6" t="str">
        <f t="shared" si="24"/>
        <v>Junior</v>
      </c>
      <c r="M543" s="6" t="str">
        <f t="shared" si="25"/>
        <v>Average</v>
      </c>
      <c r="N543" s="6" t="str">
        <f t="shared" si="26"/>
        <v>Average</v>
      </c>
    </row>
    <row r="544" spans="1:14" x14ac:dyDescent="0.3">
      <c r="A544" t="s">
        <v>662</v>
      </c>
      <c r="B544" t="s">
        <v>95</v>
      </c>
      <c r="C544" t="s">
        <v>27</v>
      </c>
      <c r="D544" s="6" t="s">
        <v>14</v>
      </c>
      <c r="E544" s="6" t="s">
        <v>20</v>
      </c>
      <c r="F544">
        <v>30</v>
      </c>
      <c r="G544" s="9">
        <v>52000</v>
      </c>
      <c r="H544">
        <v>90</v>
      </c>
      <c r="I544">
        <v>4</v>
      </c>
      <c r="J544" s="1">
        <v>43855</v>
      </c>
      <c r="K544">
        <v>4</v>
      </c>
      <c r="L544" s="6" t="str">
        <f t="shared" si="24"/>
        <v>Junior</v>
      </c>
      <c r="M544" s="6" t="str">
        <f t="shared" si="25"/>
        <v>Good</v>
      </c>
      <c r="N544" s="6" t="str">
        <f t="shared" si="26"/>
        <v>High Performer</v>
      </c>
    </row>
    <row r="545" spans="1:14" x14ac:dyDescent="0.3">
      <c r="A545" t="s">
        <v>663</v>
      </c>
      <c r="B545" t="s">
        <v>97</v>
      </c>
      <c r="C545" t="s">
        <v>13</v>
      </c>
      <c r="D545" s="6" t="s">
        <v>24</v>
      </c>
      <c r="E545" s="6" t="s">
        <v>15</v>
      </c>
      <c r="F545">
        <v>45</v>
      </c>
      <c r="G545" s="9">
        <v>75000</v>
      </c>
      <c r="H545">
        <v>96</v>
      </c>
      <c r="I545">
        <v>5</v>
      </c>
      <c r="J545" s="1">
        <v>41859</v>
      </c>
      <c r="K545">
        <v>15</v>
      </c>
      <c r="L545" s="6" t="str">
        <f t="shared" si="24"/>
        <v>Senior</v>
      </c>
      <c r="M545" s="6" t="str">
        <f t="shared" si="25"/>
        <v>Good</v>
      </c>
      <c r="N545" s="6" t="str">
        <f t="shared" si="26"/>
        <v>High Performer</v>
      </c>
    </row>
    <row r="546" spans="1:14" x14ac:dyDescent="0.3">
      <c r="A546" t="s">
        <v>664</v>
      </c>
      <c r="B546" t="s">
        <v>99</v>
      </c>
      <c r="C546" t="s">
        <v>18</v>
      </c>
      <c r="D546" s="6" t="s">
        <v>19</v>
      </c>
      <c r="E546" s="6" t="s">
        <v>20</v>
      </c>
      <c r="F546">
        <v>26</v>
      </c>
      <c r="G546" s="9">
        <v>37000</v>
      </c>
      <c r="H546">
        <v>80</v>
      </c>
      <c r="I546">
        <v>3</v>
      </c>
      <c r="J546" s="1">
        <v>45078</v>
      </c>
      <c r="K546">
        <v>1</v>
      </c>
      <c r="L546" s="6" t="str">
        <f t="shared" si="24"/>
        <v>Fresher</v>
      </c>
      <c r="M546" s="6" t="str">
        <f t="shared" si="25"/>
        <v>Average</v>
      </c>
      <c r="N546" s="6" t="str">
        <f t="shared" si="26"/>
        <v>Average</v>
      </c>
    </row>
    <row r="547" spans="1:14" x14ac:dyDescent="0.3">
      <c r="A547" t="s">
        <v>665</v>
      </c>
      <c r="B547" t="s">
        <v>101</v>
      </c>
      <c r="C547" t="s">
        <v>23</v>
      </c>
      <c r="D547" s="6" t="s">
        <v>24</v>
      </c>
      <c r="E547" s="6" t="s">
        <v>15</v>
      </c>
      <c r="F547">
        <v>39</v>
      </c>
      <c r="G547" s="9">
        <v>69000</v>
      </c>
      <c r="H547">
        <v>88</v>
      </c>
      <c r="I547">
        <v>4</v>
      </c>
      <c r="J547" s="1">
        <v>43178</v>
      </c>
      <c r="K547">
        <v>8</v>
      </c>
      <c r="L547" s="6" t="str">
        <f t="shared" si="24"/>
        <v>Senior</v>
      </c>
      <c r="M547" s="6" t="str">
        <f t="shared" si="25"/>
        <v>Average</v>
      </c>
      <c r="N547" s="6" t="str">
        <f t="shared" si="26"/>
        <v>High Performer</v>
      </c>
    </row>
    <row r="548" spans="1:14" x14ac:dyDescent="0.3">
      <c r="A548" t="s">
        <v>666</v>
      </c>
      <c r="B548" t="s">
        <v>103</v>
      </c>
      <c r="C548" t="s">
        <v>27</v>
      </c>
      <c r="D548" s="6" t="s">
        <v>19</v>
      </c>
      <c r="E548" s="6" t="s">
        <v>20</v>
      </c>
      <c r="F548">
        <v>29</v>
      </c>
      <c r="G548" s="9">
        <v>42000</v>
      </c>
      <c r="H548">
        <v>86</v>
      </c>
      <c r="I548">
        <v>3</v>
      </c>
      <c r="J548" s="1">
        <v>44479</v>
      </c>
      <c r="K548">
        <v>3</v>
      </c>
      <c r="L548" s="6" t="str">
        <f t="shared" si="24"/>
        <v>Junior</v>
      </c>
      <c r="M548" s="6" t="str">
        <f t="shared" si="25"/>
        <v>Average</v>
      </c>
      <c r="N548" s="6" t="str">
        <f t="shared" si="26"/>
        <v>Average</v>
      </c>
    </row>
    <row r="549" spans="1:14" x14ac:dyDescent="0.3">
      <c r="A549" t="s">
        <v>667</v>
      </c>
      <c r="B549" t="s">
        <v>105</v>
      </c>
      <c r="C549" t="s">
        <v>13</v>
      </c>
      <c r="D549" s="6" t="s">
        <v>14</v>
      </c>
      <c r="E549" s="6" t="s">
        <v>15</v>
      </c>
      <c r="F549">
        <v>33</v>
      </c>
      <c r="G549" s="9">
        <v>49500</v>
      </c>
      <c r="H549">
        <v>92</v>
      </c>
      <c r="I549">
        <v>4</v>
      </c>
      <c r="J549" s="1">
        <v>43498</v>
      </c>
      <c r="K549">
        <v>5</v>
      </c>
      <c r="L549" s="6" t="str">
        <f t="shared" si="24"/>
        <v>Senior</v>
      </c>
      <c r="M549" s="6" t="str">
        <f t="shared" si="25"/>
        <v>Good</v>
      </c>
      <c r="N549" s="6" t="str">
        <f t="shared" si="26"/>
        <v>High Performer</v>
      </c>
    </row>
    <row r="550" spans="1:14" x14ac:dyDescent="0.3">
      <c r="A550" t="s">
        <v>668</v>
      </c>
      <c r="B550" t="s">
        <v>107</v>
      </c>
      <c r="C550" t="s">
        <v>18</v>
      </c>
      <c r="D550" s="6" t="s">
        <v>14</v>
      </c>
      <c r="E550" s="6" t="s">
        <v>20</v>
      </c>
      <c r="F550">
        <v>28</v>
      </c>
      <c r="G550" s="9">
        <v>43000</v>
      </c>
      <c r="H550">
        <v>84</v>
      </c>
      <c r="I550">
        <v>3</v>
      </c>
      <c r="J550" s="1">
        <v>44392</v>
      </c>
      <c r="K550">
        <v>3</v>
      </c>
      <c r="L550" s="6" t="str">
        <f t="shared" si="24"/>
        <v>Junior</v>
      </c>
      <c r="M550" s="6" t="str">
        <f t="shared" si="25"/>
        <v>Average</v>
      </c>
      <c r="N550" s="6" t="str">
        <f t="shared" si="26"/>
        <v>Average</v>
      </c>
    </row>
    <row r="551" spans="1:14" x14ac:dyDescent="0.3">
      <c r="A551" t="s">
        <v>669</v>
      </c>
      <c r="B551" t="s">
        <v>109</v>
      </c>
      <c r="C551" t="s">
        <v>23</v>
      </c>
      <c r="D551" s="6" t="s">
        <v>19</v>
      </c>
      <c r="E551" s="6" t="s">
        <v>15</v>
      </c>
      <c r="F551">
        <v>27</v>
      </c>
      <c r="G551" s="9">
        <v>39000</v>
      </c>
      <c r="H551">
        <v>77</v>
      </c>
      <c r="I551">
        <v>2</v>
      </c>
      <c r="J551" s="1">
        <v>44907</v>
      </c>
      <c r="K551">
        <v>1</v>
      </c>
      <c r="L551" s="6" t="str">
        <f t="shared" si="24"/>
        <v>Fresher</v>
      </c>
      <c r="M551" s="6" t="str">
        <f t="shared" si="25"/>
        <v>Average</v>
      </c>
      <c r="N551" s="6" t="str">
        <f t="shared" si="26"/>
        <v>Low Performer</v>
      </c>
    </row>
    <row r="552" spans="1:14" x14ac:dyDescent="0.3">
      <c r="A552" t="s">
        <v>670</v>
      </c>
      <c r="B552" t="s">
        <v>111</v>
      </c>
      <c r="C552" t="s">
        <v>27</v>
      </c>
      <c r="D552" s="6" t="s">
        <v>24</v>
      </c>
      <c r="E552" s="6" t="s">
        <v>20</v>
      </c>
      <c r="F552">
        <v>40</v>
      </c>
      <c r="G552" s="9">
        <v>70500</v>
      </c>
      <c r="H552">
        <v>93</v>
      </c>
      <c r="I552">
        <v>5</v>
      </c>
      <c r="J552" s="1">
        <v>42622</v>
      </c>
      <c r="K552">
        <v>10</v>
      </c>
      <c r="L552" s="6" t="str">
        <f t="shared" si="24"/>
        <v>Senior</v>
      </c>
      <c r="M552" s="6" t="str">
        <f t="shared" si="25"/>
        <v>Good</v>
      </c>
      <c r="N552" s="6" t="str">
        <f t="shared" si="26"/>
        <v>High Performer</v>
      </c>
    </row>
    <row r="553" spans="1:14" x14ac:dyDescent="0.3">
      <c r="A553" t="s">
        <v>671</v>
      </c>
      <c r="B553" t="s">
        <v>113</v>
      </c>
      <c r="C553" t="s">
        <v>13</v>
      </c>
      <c r="D553" s="6" t="s">
        <v>19</v>
      </c>
      <c r="E553" s="6" t="s">
        <v>15</v>
      </c>
      <c r="F553">
        <v>30</v>
      </c>
      <c r="G553" s="9">
        <v>43000</v>
      </c>
      <c r="H553">
        <v>81</v>
      </c>
      <c r="I553">
        <v>3</v>
      </c>
      <c r="J553" s="1">
        <v>43925</v>
      </c>
      <c r="K553">
        <v>4</v>
      </c>
      <c r="L553" s="6" t="str">
        <f t="shared" si="24"/>
        <v>Junior</v>
      </c>
      <c r="M553" s="6" t="str">
        <f t="shared" si="25"/>
        <v>Average</v>
      </c>
      <c r="N553" s="6" t="str">
        <f t="shared" si="26"/>
        <v>Average</v>
      </c>
    </row>
    <row r="554" spans="1:14" x14ac:dyDescent="0.3">
      <c r="A554" t="s">
        <v>672</v>
      </c>
      <c r="B554" t="s">
        <v>115</v>
      </c>
      <c r="C554" t="s">
        <v>18</v>
      </c>
      <c r="D554" s="6" t="s">
        <v>19</v>
      </c>
      <c r="E554" s="6" t="s">
        <v>20</v>
      </c>
      <c r="F554">
        <v>25</v>
      </c>
      <c r="G554" s="9">
        <v>36000</v>
      </c>
      <c r="H554">
        <v>75</v>
      </c>
      <c r="I554">
        <v>2</v>
      </c>
      <c r="J554" s="1">
        <v>45146</v>
      </c>
      <c r="K554">
        <v>1</v>
      </c>
      <c r="L554" s="6" t="str">
        <f t="shared" si="24"/>
        <v>Fresher</v>
      </c>
      <c r="M554" s="6" t="str">
        <f t="shared" si="25"/>
        <v>Average</v>
      </c>
      <c r="N554" s="6" t="str">
        <f t="shared" si="26"/>
        <v>Low Performer</v>
      </c>
    </row>
    <row r="555" spans="1:14" x14ac:dyDescent="0.3">
      <c r="A555" t="s">
        <v>673</v>
      </c>
      <c r="B555" t="s">
        <v>117</v>
      </c>
      <c r="C555" t="s">
        <v>23</v>
      </c>
      <c r="D555" s="6" t="s">
        <v>24</v>
      </c>
      <c r="E555" s="6" t="s">
        <v>15</v>
      </c>
      <c r="F555">
        <v>37</v>
      </c>
      <c r="G555" s="9">
        <v>67000</v>
      </c>
      <c r="H555">
        <v>90</v>
      </c>
      <c r="I555">
        <v>4</v>
      </c>
      <c r="J555" s="1">
        <v>42860</v>
      </c>
      <c r="K555">
        <v>8</v>
      </c>
      <c r="L555" s="6" t="str">
        <f t="shared" si="24"/>
        <v>Senior</v>
      </c>
      <c r="M555" s="6" t="str">
        <f t="shared" si="25"/>
        <v>Good</v>
      </c>
      <c r="N555" s="6" t="str">
        <f t="shared" si="26"/>
        <v>High Performer</v>
      </c>
    </row>
    <row r="556" spans="1:14" x14ac:dyDescent="0.3">
      <c r="A556" t="s">
        <v>674</v>
      </c>
      <c r="B556" t="s">
        <v>119</v>
      </c>
      <c r="C556" t="s">
        <v>27</v>
      </c>
      <c r="D556" s="6" t="s">
        <v>14</v>
      </c>
      <c r="E556" s="6" t="s">
        <v>20</v>
      </c>
      <c r="F556">
        <v>32</v>
      </c>
      <c r="G556" s="9">
        <v>51500</v>
      </c>
      <c r="H556">
        <v>88</v>
      </c>
      <c r="I556">
        <v>4</v>
      </c>
      <c r="J556" s="1">
        <v>43632</v>
      </c>
      <c r="K556">
        <v>5</v>
      </c>
      <c r="L556" s="6" t="str">
        <f t="shared" si="24"/>
        <v>Senior</v>
      </c>
      <c r="M556" s="6" t="str">
        <f t="shared" si="25"/>
        <v>Average</v>
      </c>
      <c r="N556" s="6" t="str">
        <f t="shared" si="26"/>
        <v>High Performer</v>
      </c>
    </row>
    <row r="557" spans="1:14" x14ac:dyDescent="0.3">
      <c r="A557" t="s">
        <v>675</v>
      </c>
      <c r="B557" t="s">
        <v>121</v>
      </c>
      <c r="C557" t="s">
        <v>13</v>
      </c>
      <c r="D557" s="6" t="s">
        <v>24</v>
      </c>
      <c r="E557" s="6" t="s">
        <v>15</v>
      </c>
      <c r="F557">
        <v>41</v>
      </c>
      <c r="G557" s="9">
        <v>73000</v>
      </c>
      <c r="H557">
        <v>95</v>
      </c>
      <c r="I557">
        <v>5</v>
      </c>
      <c r="J557" s="1">
        <v>42066</v>
      </c>
      <c r="K557">
        <v>12</v>
      </c>
      <c r="L557" s="6" t="str">
        <f t="shared" si="24"/>
        <v>Senior</v>
      </c>
      <c r="M557" s="6" t="str">
        <f t="shared" si="25"/>
        <v>Good</v>
      </c>
      <c r="N557" s="6" t="str">
        <f t="shared" si="26"/>
        <v>High Performer</v>
      </c>
    </row>
    <row r="558" spans="1:14" x14ac:dyDescent="0.3">
      <c r="A558" t="s">
        <v>676</v>
      </c>
      <c r="B558" t="s">
        <v>123</v>
      </c>
      <c r="C558" t="s">
        <v>18</v>
      </c>
      <c r="D558" s="6" t="s">
        <v>24</v>
      </c>
      <c r="E558" s="6" t="s">
        <v>20</v>
      </c>
      <c r="F558">
        <v>38</v>
      </c>
      <c r="G558" s="9">
        <v>68000</v>
      </c>
      <c r="H558">
        <v>92</v>
      </c>
      <c r="I558">
        <v>5</v>
      </c>
      <c r="J558" s="1">
        <v>42716</v>
      </c>
      <c r="K558">
        <v>9</v>
      </c>
      <c r="L558" s="6" t="str">
        <f t="shared" si="24"/>
        <v>Senior</v>
      </c>
      <c r="M558" s="6" t="str">
        <f t="shared" si="25"/>
        <v>Good</v>
      </c>
      <c r="N558" s="6" t="str">
        <f t="shared" si="26"/>
        <v>High Performer</v>
      </c>
    </row>
    <row r="559" spans="1:14" x14ac:dyDescent="0.3">
      <c r="A559" t="s">
        <v>677</v>
      </c>
      <c r="B559" t="s">
        <v>125</v>
      </c>
      <c r="C559" t="s">
        <v>23</v>
      </c>
      <c r="D559" s="6" t="s">
        <v>19</v>
      </c>
      <c r="E559" s="6" t="s">
        <v>15</v>
      </c>
      <c r="F559">
        <v>29</v>
      </c>
      <c r="G559" s="9">
        <v>41000</v>
      </c>
      <c r="H559">
        <v>82</v>
      </c>
      <c r="I559">
        <v>3</v>
      </c>
      <c r="J559" s="1">
        <v>44426</v>
      </c>
      <c r="K559">
        <v>3</v>
      </c>
      <c r="L559" s="6" t="str">
        <f t="shared" si="24"/>
        <v>Junior</v>
      </c>
      <c r="M559" s="6" t="str">
        <f t="shared" si="25"/>
        <v>Average</v>
      </c>
      <c r="N559" s="6" t="str">
        <f t="shared" si="26"/>
        <v>Average</v>
      </c>
    </row>
    <row r="560" spans="1:14" x14ac:dyDescent="0.3">
      <c r="A560" t="s">
        <v>678</v>
      </c>
      <c r="B560" t="s">
        <v>127</v>
      </c>
      <c r="C560" t="s">
        <v>27</v>
      </c>
      <c r="D560" s="6" t="s">
        <v>19</v>
      </c>
      <c r="E560" s="6" t="s">
        <v>20</v>
      </c>
      <c r="F560">
        <v>27</v>
      </c>
      <c r="G560" s="9">
        <v>40500</v>
      </c>
      <c r="H560">
        <v>83</v>
      </c>
      <c r="I560">
        <v>3</v>
      </c>
      <c r="J560" s="1">
        <v>44813</v>
      </c>
      <c r="K560">
        <v>2</v>
      </c>
      <c r="L560" s="6" t="str">
        <f t="shared" si="24"/>
        <v>Junior</v>
      </c>
      <c r="M560" s="6" t="str">
        <f t="shared" si="25"/>
        <v>Average</v>
      </c>
      <c r="N560" s="6" t="str">
        <f t="shared" si="26"/>
        <v>Average</v>
      </c>
    </row>
    <row r="561" spans="1:14" x14ac:dyDescent="0.3">
      <c r="A561" t="s">
        <v>679</v>
      </c>
      <c r="B561" t="s">
        <v>129</v>
      </c>
      <c r="C561" t="s">
        <v>13</v>
      </c>
      <c r="D561" s="6" t="s">
        <v>14</v>
      </c>
      <c r="E561" s="6" t="s">
        <v>15</v>
      </c>
      <c r="F561">
        <v>31</v>
      </c>
      <c r="G561" s="9">
        <v>48000</v>
      </c>
      <c r="H561">
        <v>89</v>
      </c>
      <c r="I561">
        <v>4</v>
      </c>
      <c r="J561" s="1">
        <v>43881</v>
      </c>
      <c r="K561">
        <v>5</v>
      </c>
      <c r="L561" s="6" t="str">
        <f t="shared" si="24"/>
        <v>Senior</v>
      </c>
      <c r="M561" s="6" t="str">
        <f t="shared" si="25"/>
        <v>Average</v>
      </c>
      <c r="N561" s="6" t="str">
        <f t="shared" si="26"/>
        <v>High Performer</v>
      </c>
    </row>
    <row r="562" spans="1:14" x14ac:dyDescent="0.3">
      <c r="A562" t="s">
        <v>680</v>
      </c>
      <c r="B562" t="s">
        <v>131</v>
      </c>
      <c r="C562" t="s">
        <v>18</v>
      </c>
      <c r="D562" s="6" t="s">
        <v>14</v>
      </c>
      <c r="E562" s="6" t="s">
        <v>20</v>
      </c>
      <c r="F562">
        <v>30</v>
      </c>
      <c r="G562" s="9">
        <v>45000</v>
      </c>
      <c r="H562">
        <v>91</v>
      </c>
      <c r="I562">
        <v>4</v>
      </c>
      <c r="J562" s="1">
        <v>43780</v>
      </c>
      <c r="K562">
        <v>5</v>
      </c>
      <c r="L562" s="6" t="str">
        <f t="shared" si="24"/>
        <v>Senior</v>
      </c>
      <c r="M562" s="6" t="str">
        <f t="shared" si="25"/>
        <v>Good</v>
      </c>
      <c r="N562" s="6" t="str">
        <f t="shared" si="26"/>
        <v>High Performer</v>
      </c>
    </row>
    <row r="563" spans="1:14" x14ac:dyDescent="0.3">
      <c r="A563" t="s">
        <v>681</v>
      </c>
      <c r="B563" t="s">
        <v>133</v>
      </c>
      <c r="C563" t="s">
        <v>23</v>
      </c>
      <c r="D563" s="6" t="s">
        <v>24</v>
      </c>
      <c r="E563" s="6" t="s">
        <v>15</v>
      </c>
      <c r="F563">
        <v>36</v>
      </c>
      <c r="G563" s="9">
        <v>66000</v>
      </c>
      <c r="H563">
        <v>87</v>
      </c>
      <c r="I563">
        <v>4</v>
      </c>
      <c r="J563" s="1">
        <v>43257</v>
      </c>
      <c r="K563">
        <v>7</v>
      </c>
      <c r="L563" s="6" t="str">
        <f t="shared" si="24"/>
        <v>Senior</v>
      </c>
      <c r="M563" s="6" t="str">
        <f t="shared" si="25"/>
        <v>Average</v>
      </c>
      <c r="N563" s="6" t="str">
        <f t="shared" si="26"/>
        <v>High Performer</v>
      </c>
    </row>
    <row r="564" spans="1:14" x14ac:dyDescent="0.3">
      <c r="A564" t="s">
        <v>682</v>
      </c>
      <c r="B564" t="s">
        <v>135</v>
      </c>
      <c r="C564" t="s">
        <v>27</v>
      </c>
      <c r="D564" s="6" t="s">
        <v>24</v>
      </c>
      <c r="E564" s="6" t="s">
        <v>20</v>
      </c>
      <c r="F564">
        <v>39</v>
      </c>
      <c r="G564" s="9">
        <v>70000</v>
      </c>
      <c r="H564">
        <v>94</v>
      </c>
      <c r="I564">
        <v>5</v>
      </c>
      <c r="J564" s="1">
        <v>42370</v>
      </c>
      <c r="K564">
        <v>10</v>
      </c>
      <c r="L564" s="6" t="str">
        <f t="shared" si="24"/>
        <v>Senior</v>
      </c>
      <c r="M564" s="6" t="str">
        <f t="shared" si="25"/>
        <v>Good</v>
      </c>
      <c r="N564" s="6" t="str">
        <f t="shared" si="26"/>
        <v>High Performer</v>
      </c>
    </row>
    <row r="565" spans="1:14" x14ac:dyDescent="0.3">
      <c r="A565" t="s">
        <v>683</v>
      </c>
      <c r="B565" t="s">
        <v>137</v>
      </c>
      <c r="C565" t="s">
        <v>13</v>
      </c>
      <c r="D565" s="6" t="s">
        <v>19</v>
      </c>
      <c r="E565" s="6" t="s">
        <v>15</v>
      </c>
      <c r="F565">
        <v>28</v>
      </c>
      <c r="G565" s="9">
        <v>42000</v>
      </c>
      <c r="H565">
        <v>79</v>
      </c>
      <c r="I565">
        <v>3</v>
      </c>
      <c r="J565" s="1">
        <v>44706</v>
      </c>
      <c r="K565">
        <v>2</v>
      </c>
      <c r="L565" s="6" t="str">
        <f t="shared" si="24"/>
        <v>Junior</v>
      </c>
      <c r="M565" s="6" t="str">
        <f t="shared" si="25"/>
        <v>Average</v>
      </c>
      <c r="N565" s="6" t="str">
        <f t="shared" si="26"/>
        <v>Average</v>
      </c>
    </row>
    <row r="566" spans="1:14" x14ac:dyDescent="0.3">
      <c r="A566" t="s">
        <v>684</v>
      </c>
      <c r="B566" t="s">
        <v>139</v>
      </c>
      <c r="C566" t="s">
        <v>18</v>
      </c>
      <c r="D566" s="6" t="s">
        <v>19</v>
      </c>
      <c r="E566" s="6" t="s">
        <v>20</v>
      </c>
      <c r="F566">
        <v>26</v>
      </c>
      <c r="G566" s="9">
        <v>37000</v>
      </c>
      <c r="H566">
        <v>76</v>
      </c>
      <c r="I566">
        <v>2</v>
      </c>
      <c r="J566" s="1">
        <v>44988</v>
      </c>
      <c r="K566">
        <v>1</v>
      </c>
      <c r="L566" s="6" t="str">
        <f t="shared" si="24"/>
        <v>Fresher</v>
      </c>
      <c r="M566" s="6" t="str">
        <f t="shared" si="25"/>
        <v>Average</v>
      </c>
      <c r="N566" s="6" t="str">
        <f t="shared" si="26"/>
        <v>Low Performer</v>
      </c>
    </row>
    <row r="567" spans="1:14" x14ac:dyDescent="0.3">
      <c r="A567" t="s">
        <v>685</v>
      </c>
      <c r="B567" t="s">
        <v>141</v>
      </c>
      <c r="C567" t="s">
        <v>23</v>
      </c>
      <c r="D567" s="6" t="s">
        <v>19</v>
      </c>
      <c r="E567" s="6" t="s">
        <v>15</v>
      </c>
      <c r="F567">
        <v>27</v>
      </c>
      <c r="G567" s="9">
        <v>39500</v>
      </c>
      <c r="H567">
        <v>81</v>
      </c>
      <c r="I567">
        <v>3</v>
      </c>
      <c r="J567" s="1">
        <v>44531</v>
      </c>
      <c r="K567">
        <v>3</v>
      </c>
      <c r="L567" s="6" t="str">
        <f t="shared" si="24"/>
        <v>Junior</v>
      </c>
      <c r="M567" s="6" t="str">
        <f t="shared" si="25"/>
        <v>Average</v>
      </c>
      <c r="N567" s="6" t="str">
        <f t="shared" si="26"/>
        <v>Average</v>
      </c>
    </row>
    <row r="568" spans="1:14" x14ac:dyDescent="0.3">
      <c r="A568" t="s">
        <v>686</v>
      </c>
      <c r="B568" t="s">
        <v>143</v>
      </c>
      <c r="C568" t="s">
        <v>27</v>
      </c>
      <c r="D568" s="6" t="s">
        <v>14</v>
      </c>
      <c r="E568" s="6" t="s">
        <v>20</v>
      </c>
      <c r="F568">
        <v>33</v>
      </c>
      <c r="G568" s="9">
        <v>53000</v>
      </c>
      <c r="H568">
        <v>90</v>
      </c>
      <c r="I568">
        <v>4</v>
      </c>
      <c r="J568" s="1">
        <v>43653</v>
      </c>
      <c r="K568">
        <v>6</v>
      </c>
      <c r="L568" s="6" t="str">
        <f t="shared" si="24"/>
        <v>Senior</v>
      </c>
      <c r="M568" s="6" t="str">
        <f t="shared" si="25"/>
        <v>Good</v>
      </c>
      <c r="N568" s="6" t="str">
        <f t="shared" si="26"/>
        <v>High Performer</v>
      </c>
    </row>
    <row r="569" spans="1:14" x14ac:dyDescent="0.3">
      <c r="A569" t="s">
        <v>687</v>
      </c>
      <c r="B569" t="s">
        <v>145</v>
      </c>
      <c r="C569" t="s">
        <v>13</v>
      </c>
      <c r="D569" s="6" t="s">
        <v>24</v>
      </c>
      <c r="E569" s="6" t="s">
        <v>15</v>
      </c>
      <c r="F569">
        <v>44</v>
      </c>
      <c r="G569" s="9">
        <v>74000</v>
      </c>
      <c r="H569">
        <v>96</v>
      </c>
      <c r="I569">
        <v>5</v>
      </c>
      <c r="J569" s="1">
        <v>41684</v>
      </c>
      <c r="K569">
        <v>14</v>
      </c>
      <c r="L569" s="6" t="str">
        <f t="shared" si="24"/>
        <v>Senior</v>
      </c>
      <c r="M569" s="6" t="str">
        <f t="shared" si="25"/>
        <v>Good</v>
      </c>
      <c r="N569" s="6" t="str">
        <f t="shared" si="26"/>
        <v>High Performer</v>
      </c>
    </row>
    <row r="570" spans="1:14" x14ac:dyDescent="0.3">
      <c r="A570" t="s">
        <v>688</v>
      </c>
      <c r="B570" t="s">
        <v>147</v>
      </c>
      <c r="C570" t="s">
        <v>18</v>
      </c>
      <c r="D570" s="6" t="s">
        <v>24</v>
      </c>
      <c r="E570" s="6" t="s">
        <v>20</v>
      </c>
      <c r="F570">
        <v>41</v>
      </c>
      <c r="G570" s="9">
        <v>71000</v>
      </c>
      <c r="H570">
        <v>93</v>
      </c>
      <c r="I570">
        <v>5</v>
      </c>
      <c r="J570" s="1">
        <v>42287</v>
      </c>
      <c r="K570">
        <v>11</v>
      </c>
      <c r="L570" s="6" t="str">
        <f t="shared" si="24"/>
        <v>Senior</v>
      </c>
      <c r="M570" s="6" t="str">
        <f t="shared" si="25"/>
        <v>Good</v>
      </c>
      <c r="N570" s="6" t="str">
        <f t="shared" si="26"/>
        <v>High Performer</v>
      </c>
    </row>
    <row r="571" spans="1:14" x14ac:dyDescent="0.3">
      <c r="A571" t="s">
        <v>689</v>
      </c>
      <c r="B571" t="s">
        <v>149</v>
      </c>
      <c r="C571" t="s">
        <v>23</v>
      </c>
      <c r="D571" s="6" t="s">
        <v>24</v>
      </c>
      <c r="E571" s="6" t="s">
        <v>15</v>
      </c>
      <c r="F571">
        <v>35</v>
      </c>
      <c r="G571" s="9">
        <v>65000</v>
      </c>
      <c r="H571">
        <v>88</v>
      </c>
      <c r="I571">
        <v>4</v>
      </c>
      <c r="J571" s="1">
        <v>43352</v>
      </c>
      <c r="K571">
        <v>7</v>
      </c>
      <c r="L571" s="6" t="str">
        <f t="shared" si="24"/>
        <v>Senior</v>
      </c>
      <c r="M571" s="6" t="str">
        <f t="shared" si="25"/>
        <v>Average</v>
      </c>
      <c r="N571" s="6" t="str">
        <f t="shared" si="26"/>
        <v>High Performer</v>
      </c>
    </row>
    <row r="572" spans="1:14" x14ac:dyDescent="0.3">
      <c r="A572" t="s">
        <v>690</v>
      </c>
      <c r="B572" t="s">
        <v>151</v>
      </c>
      <c r="C572" t="s">
        <v>27</v>
      </c>
      <c r="D572" s="6" t="s">
        <v>19</v>
      </c>
      <c r="E572" s="6" t="s">
        <v>20</v>
      </c>
      <c r="F572">
        <v>29</v>
      </c>
      <c r="G572" s="9">
        <v>42000</v>
      </c>
      <c r="H572">
        <v>85</v>
      </c>
      <c r="I572">
        <v>3</v>
      </c>
      <c r="J572" s="1">
        <v>44258</v>
      </c>
      <c r="K572">
        <v>3</v>
      </c>
      <c r="L572" s="6" t="str">
        <f t="shared" si="24"/>
        <v>Junior</v>
      </c>
      <c r="M572" s="6" t="str">
        <f t="shared" si="25"/>
        <v>Average</v>
      </c>
      <c r="N572" s="6" t="str">
        <f t="shared" si="26"/>
        <v>Average</v>
      </c>
    </row>
    <row r="573" spans="1:14" x14ac:dyDescent="0.3">
      <c r="A573" t="s">
        <v>691</v>
      </c>
      <c r="B573" t="s">
        <v>153</v>
      </c>
      <c r="C573" t="s">
        <v>13</v>
      </c>
      <c r="D573" s="6" t="s">
        <v>14</v>
      </c>
      <c r="E573" s="6" t="s">
        <v>15</v>
      </c>
      <c r="F573">
        <v>32</v>
      </c>
      <c r="G573" s="9">
        <v>50000</v>
      </c>
      <c r="H573">
        <v>87</v>
      </c>
      <c r="I573">
        <v>4</v>
      </c>
      <c r="J573" s="1">
        <v>43988</v>
      </c>
      <c r="K573">
        <v>5</v>
      </c>
      <c r="L573" s="6" t="str">
        <f t="shared" si="24"/>
        <v>Senior</v>
      </c>
      <c r="M573" s="6" t="str">
        <f t="shared" si="25"/>
        <v>Average</v>
      </c>
      <c r="N573" s="6" t="str">
        <f t="shared" si="26"/>
        <v>High Performer</v>
      </c>
    </row>
    <row r="574" spans="1:14" x14ac:dyDescent="0.3">
      <c r="A574" t="s">
        <v>692</v>
      </c>
      <c r="B574" t="s">
        <v>155</v>
      </c>
      <c r="C574" t="s">
        <v>18</v>
      </c>
      <c r="D574" s="6" t="s">
        <v>14</v>
      </c>
      <c r="E574" s="6" t="s">
        <v>20</v>
      </c>
      <c r="F574">
        <v>28</v>
      </c>
      <c r="G574" s="9">
        <v>44000</v>
      </c>
      <c r="H574">
        <v>89</v>
      </c>
      <c r="I574">
        <v>4</v>
      </c>
      <c r="J574" s="1">
        <v>44197</v>
      </c>
      <c r="K574">
        <v>3</v>
      </c>
      <c r="L574" s="6" t="str">
        <f t="shared" si="24"/>
        <v>Junior</v>
      </c>
      <c r="M574" s="6" t="str">
        <f t="shared" si="25"/>
        <v>Average</v>
      </c>
      <c r="N574" s="6" t="str">
        <f t="shared" si="26"/>
        <v>High Performer</v>
      </c>
    </row>
    <row r="575" spans="1:14" x14ac:dyDescent="0.3">
      <c r="A575" t="s">
        <v>693</v>
      </c>
      <c r="B575" t="s">
        <v>157</v>
      </c>
      <c r="C575" t="s">
        <v>23</v>
      </c>
      <c r="D575" s="6" t="s">
        <v>19</v>
      </c>
      <c r="E575" s="6" t="s">
        <v>15</v>
      </c>
      <c r="F575">
        <v>26</v>
      </c>
      <c r="G575" s="9">
        <v>38000</v>
      </c>
      <c r="H575">
        <v>78</v>
      </c>
      <c r="I575">
        <v>3</v>
      </c>
      <c r="J575" s="1">
        <v>45020</v>
      </c>
      <c r="K575">
        <v>1</v>
      </c>
      <c r="L575" s="6" t="str">
        <f t="shared" si="24"/>
        <v>Fresher</v>
      </c>
      <c r="M575" s="6" t="str">
        <f t="shared" si="25"/>
        <v>Average</v>
      </c>
      <c r="N575" s="6" t="str">
        <f t="shared" si="26"/>
        <v>Average</v>
      </c>
    </row>
    <row r="576" spans="1:14" x14ac:dyDescent="0.3">
      <c r="A576" t="s">
        <v>694</v>
      </c>
      <c r="B576" t="s">
        <v>159</v>
      </c>
      <c r="C576" t="s">
        <v>27</v>
      </c>
      <c r="D576" s="6" t="s">
        <v>24</v>
      </c>
      <c r="E576" s="6" t="s">
        <v>20</v>
      </c>
      <c r="F576">
        <v>37</v>
      </c>
      <c r="G576" s="9">
        <v>69000</v>
      </c>
      <c r="H576">
        <v>92</v>
      </c>
      <c r="I576">
        <v>5</v>
      </c>
      <c r="J576" s="1">
        <v>42923</v>
      </c>
      <c r="K576">
        <v>9</v>
      </c>
      <c r="L576" s="6" t="str">
        <f t="shared" si="24"/>
        <v>Senior</v>
      </c>
      <c r="M576" s="6" t="str">
        <f t="shared" si="25"/>
        <v>Good</v>
      </c>
      <c r="N576" s="6" t="str">
        <f t="shared" si="26"/>
        <v>High Performer</v>
      </c>
    </row>
    <row r="577" spans="1:14" x14ac:dyDescent="0.3">
      <c r="A577" t="s">
        <v>695</v>
      </c>
      <c r="B577" t="s">
        <v>161</v>
      </c>
      <c r="C577" t="s">
        <v>13</v>
      </c>
      <c r="D577" s="6" t="s">
        <v>19</v>
      </c>
      <c r="E577" s="6" t="s">
        <v>15</v>
      </c>
      <c r="F577">
        <v>30</v>
      </c>
      <c r="G577" s="9">
        <v>43000</v>
      </c>
      <c r="H577">
        <v>80</v>
      </c>
      <c r="I577">
        <v>3</v>
      </c>
      <c r="J577" s="1">
        <v>44051</v>
      </c>
      <c r="K577">
        <v>4</v>
      </c>
      <c r="L577" s="6" t="str">
        <f t="shared" si="24"/>
        <v>Junior</v>
      </c>
      <c r="M577" s="6" t="str">
        <f t="shared" si="25"/>
        <v>Average</v>
      </c>
      <c r="N577" s="6" t="str">
        <f t="shared" si="26"/>
        <v>Average</v>
      </c>
    </row>
    <row r="578" spans="1:14" x14ac:dyDescent="0.3">
      <c r="A578" t="s">
        <v>696</v>
      </c>
      <c r="B578" t="s">
        <v>163</v>
      </c>
      <c r="C578" t="s">
        <v>18</v>
      </c>
      <c r="D578" s="6" t="s">
        <v>19</v>
      </c>
      <c r="E578" s="6" t="s">
        <v>20</v>
      </c>
      <c r="F578">
        <v>25</v>
      </c>
      <c r="G578" s="9">
        <v>36000</v>
      </c>
      <c r="H578">
        <v>74</v>
      </c>
      <c r="I578">
        <v>2</v>
      </c>
      <c r="J578" s="1">
        <v>45178</v>
      </c>
      <c r="K578">
        <v>1</v>
      </c>
      <c r="L578" s="6" t="str">
        <f t="shared" si="24"/>
        <v>Fresher</v>
      </c>
      <c r="M578" s="6" t="str">
        <f t="shared" si="25"/>
        <v>Poor</v>
      </c>
      <c r="N578" s="6" t="str">
        <f t="shared" si="26"/>
        <v>Low Performer</v>
      </c>
    </row>
    <row r="579" spans="1:14" x14ac:dyDescent="0.3">
      <c r="A579" t="s">
        <v>697</v>
      </c>
      <c r="B579" t="s">
        <v>165</v>
      </c>
      <c r="C579" t="s">
        <v>23</v>
      </c>
      <c r="D579" s="6" t="s">
        <v>24</v>
      </c>
      <c r="E579" s="6" t="s">
        <v>15</v>
      </c>
      <c r="F579">
        <v>38</v>
      </c>
      <c r="G579" s="9">
        <v>67000</v>
      </c>
      <c r="H579">
        <v>90</v>
      </c>
      <c r="I579">
        <v>4</v>
      </c>
      <c r="J579" s="1">
        <v>42768</v>
      </c>
      <c r="K579">
        <v>9</v>
      </c>
      <c r="L579" s="6" t="str">
        <f t="shared" ref="L579:L642" si="27">IF(K579&lt;2,"Fresher",IF(K579&lt;5,"Junior","Senior"))</f>
        <v>Senior</v>
      </c>
      <c r="M579" s="6" t="str">
        <f t="shared" ref="M579:M642" si="28">IF(H579&gt;=90,"Good",IF(H579&gt;=75,"Average","Poor"))</f>
        <v>Good</v>
      </c>
      <c r="N579" s="6" t="str">
        <f t="shared" ref="N579:N642" si="29">IF(I579&gt;=4,"High Performer",IF(I579&gt;=3,"Average","Low Performer"))</f>
        <v>High Performer</v>
      </c>
    </row>
    <row r="580" spans="1:14" x14ac:dyDescent="0.3">
      <c r="A580" t="s">
        <v>698</v>
      </c>
      <c r="B580" t="s">
        <v>167</v>
      </c>
      <c r="C580" t="s">
        <v>27</v>
      </c>
      <c r="D580" s="6" t="s">
        <v>14</v>
      </c>
      <c r="E580" s="6" t="s">
        <v>20</v>
      </c>
      <c r="F580">
        <v>31</v>
      </c>
      <c r="G580" s="9">
        <v>52000</v>
      </c>
      <c r="H580">
        <v>88</v>
      </c>
      <c r="I580">
        <v>4</v>
      </c>
      <c r="J580" s="1">
        <v>43559</v>
      </c>
      <c r="K580">
        <v>5</v>
      </c>
      <c r="L580" s="6" t="str">
        <f t="shared" si="27"/>
        <v>Senior</v>
      </c>
      <c r="M580" s="6" t="str">
        <f t="shared" si="28"/>
        <v>Average</v>
      </c>
      <c r="N580" s="6" t="str">
        <f t="shared" si="29"/>
        <v>High Performer</v>
      </c>
    </row>
    <row r="581" spans="1:14" x14ac:dyDescent="0.3">
      <c r="A581" t="s">
        <v>699</v>
      </c>
      <c r="B581" t="s">
        <v>169</v>
      </c>
      <c r="C581" t="s">
        <v>13</v>
      </c>
      <c r="D581" s="6" t="s">
        <v>24</v>
      </c>
      <c r="E581" s="6" t="s">
        <v>15</v>
      </c>
      <c r="F581">
        <v>42</v>
      </c>
      <c r="G581" s="9">
        <v>72000</v>
      </c>
      <c r="H581">
        <v>95</v>
      </c>
      <c r="I581">
        <v>5</v>
      </c>
      <c r="J581" s="1">
        <v>42495</v>
      </c>
      <c r="K581">
        <v>11</v>
      </c>
      <c r="L581" s="6" t="str">
        <f t="shared" si="27"/>
        <v>Senior</v>
      </c>
      <c r="M581" s="6" t="str">
        <f t="shared" si="28"/>
        <v>Good</v>
      </c>
      <c r="N581" s="6" t="str">
        <f t="shared" si="29"/>
        <v>High Performer</v>
      </c>
    </row>
    <row r="582" spans="1:14" x14ac:dyDescent="0.3">
      <c r="A582" t="s">
        <v>700</v>
      </c>
      <c r="B582" t="s">
        <v>171</v>
      </c>
      <c r="C582" t="s">
        <v>18</v>
      </c>
      <c r="D582" s="6" t="s">
        <v>24</v>
      </c>
      <c r="E582" s="6" t="s">
        <v>20</v>
      </c>
      <c r="F582">
        <v>39</v>
      </c>
      <c r="G582" s="9">
        <v>70000</v>
      </c>
      <c r="H582">
        <v>93</v>
      </c>
      <c r="I582">
        <v>5</v>
      </c>
      <c r="J582" s="1">
        <v>42685</v>
      </c>
      <c r="K582">
        <v>10</v>
      </c>
      <c r="L582" s="6" t="str">
        <f t="shared" si="27"/>
        <v>Senior</v>
      </c>
      <c r="M582" s="6" t="str">
        <f t="shared" si="28"/>
        <v>Good</v>
      </c>
      <c r="N582" s="6" t="str">
        <f t="shared" si="29"/>
        <v>High Performer</v>
      </c>
    </row>
    <row r="583" spans="1:14" x14ac:dyDescent="0.3">
      <c r="A583" t="s">
        <v>701</v>
      </c>
      <c r="B583" t="s">
        <v>173</v>
      </c>
      <c r="C583" t="s">
        <v>23</v>
      </c>
      <c r="D583" s="6" t="s">
        <v>19</v>
      </c>
      <c r="E583" s="6" t="s">
        <v>15</v>
      </c>
      <c r="F583">
        <v>28</v>
      </c>
      <c r="G583" s="9">
        <v>40000</v>
      </c>
      <c r="H583">
        <v>82</v>
      </c>
      <c r="I583">
        <v>3</v>
      </c>
      <c r="J583" s="1">
        <v>44718</v>
      </c>
      <c r="K583">
        <v>2</v>
      </c>
      <c r="L583" s="6" t="str">
        <f t="shared" si="27"/>
        <v>Junior</v>
      </c>
      <c r="M583" s="6" t="str">
        <f t="shared" si="28"/>
        <v>Average</v>
      </c>
      <c r="N583" s="6" t="str">
        <f t="shared" si="29"/>
        <v>Average</v>
      </c>
    </row>
    <row r="584" spans="1:14" x14ac:dyDescent="0.3">
      <c r="A584" t="s">
        <v>702</v>
      </c>
      <c r="B584" t="s">
        <v>175</v>
      </c>
      <c r="C584" t="s">
        <v>27</v>
      </c>
      <c r="D584" s="6" t="s">
        <v>19</v>
      </c>
      <c r="E584" s="6" t="s">
        <v>20</v>
      </c>
      <c r="F584">
        <v>27</v>
      </c>
      <c r="G584" s="9">
        <v>41000</v>
      </c>
      <c r="H584">
        <v>84</v>
      </c>
      <c r="I584">
        <v>3</v>
      </c>
      <c r="J584" s="1">
        <v>44844</v>
      </c>
      <c r="K584">
        <v>2</v>
      </c>
      <c r="L584" s="6" t="str">
        <f t="shared" si="27"/>
        <v>Junior</v>
      </c>
      <c r="M584" s="6" t="str">
        <f t="shared" si="28"/>
        <v>Average</v>
      </c>
      <c r="N584" s="6" t="str">
        <f t="shared" si="29"/>
        <v>Average</v>
      </c>
    </row>
    <row r="585" spans="1:14" x14ac:dyDescent="0.3">
      <c r="A585" t="s">
        <v>703</v>
      </c>
      <c r="B585" t="s">
        <v>177</v>
      </c>
      <c r="C585" t="s">
        <v>13</v>
      </c>
      <c r="D585" s="6" t="s">
        <v>14</v>
      </c>
      <c r="E585" s="6" t="s">
        <v>15</v>
      </c>
      <c r="F585">
        <v>33</v>
      </c>
      <c r="G585" s="9">
        <v>49000</v>
      </c>
      <c r="H585">
        <v>89</v>
      </c>
      <c r="I585">
        <v>4</v>
      </c>
      <c r="J585" s="1">
        <v>43466</v>
      </c>
      <c r="K585">
        <v>6</v>
      </c>
      <c r="L585" s="6" t="str">
        <f t="shared" si="27"/>
        <v>Senior</v>
      </c>
      <c r="M585" s="6" t="str">
        <f t="shared" si="28"/>
        <v>Average</v>
      </c>
      <c r="N585" s="6" t="str">
        <f t="shared" si="29"/>
        <v>High Performer</v>
      </c>
    </row>
    <row r="586" spans="1:14" x14ac:dyDescent="0.3">
      <c r="A586" t="s">
        <v>704</v>
      </c>
      <c r="B586" t="s">
        <v>179</v>
      </c>
      <c r="C586" t="s">
        <v>18</v>
      </c>
      <c r="D586" s="6" t="s">
        <v>14</v>
      </c>
      <c r="E586" s="6" t="s">
        <v>20</v>
      </c>
      <c r="F586">
        <v>29</v>
      </c>
      <c r="G586" s="9">
        <v>44000</v>
      </c>
      <c r="H586">
        <v>87</v>
      </c>
      <c r="I586">
        <v>4</v>
      </c>
      <c r="J586" s="1">
        <v>44177</v>
      </c>
      <c r="K586">
        <v>4</v>
      </c>
      <c r="L586" s="6" t="str">
        <f t="shared" si="27"/>
        <v>Junior</v>
      </c>
      <c r="M586" s="6" t="str">
        <f t="shared" si="28"/>
        <v>Average</v>
      </c>
      <c r="N586" s="6" t="str">
        <f t="shared" si="29"/>
        <v>High Performer</v>
      </c>
    </row>
    <row r="587" spans="1:14" x14ac:dyDescent="0.3">
      <c r="A587" t="s">
        <v>705</v>
      </c>
      <c r="B587" t="s">
        <v>181</v>
      </c>
      <c r="C587" t="s">
        <v>23</v>
      </c>
      <c r="D587" s="6" t="s">
        <v>24</v>
      </c>
      <c r="E587" s="6" t="s">
        <v>15</v>
      </c>
      <c r="F587">
        <v>40</v>
      </c>
      <c r="G587" s="9">
        <v>68000</v>
      </c>
      <c r="H587">
        <v>91</v>
      </c>
      <c r="I587">
        <v>5</v>
      </c>
      <c r="J587" s="1">
        <v>42590</v>
      </c>
      <c r="K587">
        <v>10</v>
      </c>
      <c r="L587" s="6" t="str">
        <f t="shared" si="27"/>
        <v>Senior</v>
      </c>
      <c r="M587" s="6" t="str">
        <f t="shared" si="28"/>
        <v>Good</v>
      </c>
      <c r="N587" s="6" t="str">
        <f t="shared" si="29"/>
        <v>High Performer</v>
      </c>
    </row>
    <row r="588" spans="1:14" x14ac:dyDescent="0.3">
      <c r="A588" t="s">
        <v>706</v>
      </c>
      <c r="B588" t="s">
        <v>183</v>
      </c>
      <c r="C588" t="s">
        <v>27</v>
      </c>
      <c r="D588" s="6" t="s">
        <v>24</v>
      </c>
      <c r="E588" s="6" t="s">
        <v>20</v>
      </c>
      <c r="F588">
        <v>38</v>
      </c>
      <c r="G588" s="9">
        <v>70500</v>
      </c>
      <c r="H588">
        <v>94</v>
      </c>
      <c r="I588">
        <v>5</v>
      </c>
      <c r="J588" s="1">
        <v>42987</v>
      </c>
      <c r="K588">
        <v>9</v>
      </c>
      <c r="L588" s="6" t="str">
        <f t="shared" si="27"/>
        <v>Senior</v>
      </c>
      <c r="M588" s="6" t="str">
        <f t="shared" si="28"/>
        <v>Good</v>
      </c>
      <c r="N588" s="6" t="str">
        <f t="shared" si="29"/>
        <v>High Performer</v>
      </c>
    </row>
    <row r="589" spans="1:14" x14ac:dyDescent="0.3">
      <c r="A589" t="s">
        <v>707</v>
      </c>
      <c r="B589" t="s">
        <v>185</v>
      </c>
      <c r="C589" t="s">
        <v>13</v>
      </c>
      <c r="D589" s="6" t="s">
        <v>19</v>
      </c>
      <c r="E589" s="6" t="s">
        <v>15</v>
      </c>
      <c r="F589">
        <v>31</v>
      </c>
      <c r="G589" s="9">
        <v>43000</v>
      </c>
      <c r="H589">
        <v>81</v>
      </c>
      <c r="I589">
        <v>3</v>
      </c>
      <c r="J589" s="1">
        <v>43893</v>
      </c>
      <c r="K589">
        <v>4</v>
      </c>
      <c r="L589" s="6" t="str">
        <f t="shared" si="27"/>
        <v>Junior</v>
      </c>
      <c r="M589" s="6" t="str">
        <f t="shared" si="28"/>
        <v>Average</v>
      </c>
      <c r="N589" s="6" t="str">
        <f t="shared" si="29"/>
        <v>Average</v>
      </c>
    </row>
    <row r="590" spans="1:14" x14ac:dyDescent="0.3">
      <c r="A590" t="s">
        <v>708</v>
      </c>
      <c r="B590" t="s">
        <v>187</v>
      </c>
      <c r="C590" t="s">
        <v>18</v>
      </c>
      <c r="D590" s="6" t="s">
        <v>19</v>
      </c>
      <c r="E590" s="6" t="s">
        <v>20</v>
      </c>
      <c r="F590">
        <v>26</v>
      </c>
      <c r="G590" s="9">
        <v>37000</v>
      </c>
      <c r="H590">
        <v>76</v>
      </c>
      <c r="I590">
        <v>2</v>
      </c>
      <c r="J590" s="1">
        <v>45051</v>
      </c>
      <c r="K590">
        <v>1</v>
      </c>
      <c r="L590" s="6" t="str">
        <f t="shared" si="27"/>
        <v>Fresher</v>
      </c>
      <c r="M590" s="6" t="str">
        <f t="shared" si="28"/>
        <v>Average</v>
      </c>
      <c r="N590" s="6" t="str">
        <f t="shared" si="29"/>
        <v>Low Performer</v>
      </c>
    </row>
    <row r="591" spans="1:14" x14ac:dyDescent="0.3">
      <c r="A591" t="s">
        <v>709</v>
      </c>
      <c r="B591" t="s">
        <v>189</v>
      </c>
      <c r="C591" t="s">
        <v>23</v>
      </c>
      <c r="D591" s="6" t="s">
        <v>19</v>
      </c>
      <c r="E591" s="6" t="s">
        <v>15</v>
      </c>
      <c r="F591">
        <v>27</v>
      </c>
      <c r="G591" s="9">
        <v>39500</v>
      </c>
      <c r="H591">
        <v>79</v>
      </c>
      <c r="I591">
        <v>3</v>
      </c>
      <c r="J591" s="1">
        <v>44384</v>
      </c>
      <c r="K591">
        <v>3</v>
      </c>
      <c r="L591" s="6" t="str">
        <f t="shared" si="27"/>
        <v>Junior</v>
      </c>
      <c r="M591" s="6" t="str">
        <f t="shared" si="28"/>
        <v>Average</v>
      </c>
      <c r="N591" s="6" t="str">
        <f t="shared" si="29"/>
        <v>Average</v>
      </c>
    </row>
    <row r="592" spans="1:14" x14ac:dyDescent="0.3">
      <c r="A592" t="s">
        <v>710</v>
      </c>
      <c r="B592" t="s">
        <v>191</v>
      </c>
      <c r="C592" t="s">
        <v>27</v>
      </c>
      <c r="D592" s="6" t="s">
        <v>14</v>
      </c>
      <c r="E592" s="6" t="s">
        <v>20</v>
      </c>
      <c r="F592">
        <v>32</v>
      </c>
      <c r="G592" s="9">
        <v>51000</v>
      </c>
      <c r="H592">
        <v>88</v>
      </c>
      <c r="I592">
        <v>4</v>
      </c>
      <c r="J592" s="1">
        <v>43748</v>
      </c>
      <c r="K592">
        <v>5</v>
      </c>
      <c r="L592" s="6" t="str">
        <f t="shared" si="27"/>
        <v>Senior</v>
      </c>
      <c r="M592" s="6" t="str">
        <f t="shared" si="28"/>
        <v>Average</v>
      </c>
      <c r="N592" s="6" t="str">
        <f t="shared" si="29"/>
        <v>High Performer</v>
      </c>
    </row>
    <row r="593" spans="1:14" x14ac:dyDescent="0.3">
      <c r="A593" t="s">
        <v>711</v>
      </c>
      <c r="B593" t="s">
        <v>193</v>
      </c>
      <c r="C593" t="s">
        <v>13</v>
      </c>
      <c r="D593" s="6" t="s">
        <v>24</v>
      </c>
      <c r="E593" s="6" t="s">
        <v>15</v>
      </c>
      <c r="F593">
        <v>45</v>
      </c>
      <c r="G593" s="9">
        <v>75000</v>
      </c>
      <c r="H593">
        <v>96</v>
      </c>
      <c r="I593">
        <v>5</v>
      </c>
      <c r="J593" s="1">
        <v>41640</v>
      </c>
      <c r="K593">
        <v>15</v>
      </c>
      <c r="L593" s="6" t="str">
        <f t="shared" si="27"/>
        <v>Senior</v>
      </c>
      <c r="M593" s="6" t="str">
        <f t="shared" si="28"/>
        <v>Good</v>
      </c>
      <c r="N593" s="6" t="str">
        <f t="shared" si="29"/>
        <v>High Performer</v>
      </c>
    </row>
    <row r="594" spans="1:14" x14ac:dyDescent="0.3">
      <c r="A594" t="s">
        <v>712</v>
      </c>
      <c r="B594" t="s">
        <v>195</v>
      </c>
      <c r="C594" t="s">
        <v>18</v>
      </c>
      <c r="D594" s="6" t="s">
        <v>24</v>
      </c>
      <c r="E594" s="6" t="s">
        <v>20</v>
      </c>
      <c r="F594">
        <v>41</v>
      </c>
      <c r="G594" s="9">
        <v>71000</v>
      </c>
      <c r="H594">
        <v>93</v>
      </c>
      <c r="I594">
        <v>5</v>
      </c>
      <c r="J594" s="1">
        <v>42037</v>
      </c>
      <c r="K594">
        <v>11</v>
      </c>
      <c r="L594" s="6" t="str">
        <f t="shared" si="27"/>
        <v>Senior</v>
      </c>
      <c r="M594" s="6" t="str">
        <f t="shared" si="28"/>
        <v>Good</v>
      </c>
      <c r="N594" s="6" t="str">
        <f t="shared" si="29"/>
        <v>High Performer</v>
      </c>
    </row>
    <row r="595" spans="1:14" x14ac:dyDescent="0.3">
      <c r="A595" t="s">
        <v>713</v>
      </c>
      <c r="B595" t="s">
        <v>197</v>
      </c>
      <c r="C595" t="s">
        <v>23</v>
      </c>
      <c r="D595" s="6" t="s">
        <v>24</v>
      </c>
      <c r="E595" s="6" t="s">
        <v>15</v>
      </c>
      <c r="F595">
        <v>36</v>
      </c>
      <c r="G595" s="9">
        <v>66000</v>
      </c>
      <c r="H595">
        <v>87</v>
      </c>
      <c r="I595">
        <v>4</v>
      </c>
      <c r="J595" s="1">
        <v>43194</v>
      </c>
      <c r="K595">
        <v>7</v>
      </c>
      <c r="L595" s="6" t="str">
        <f t="shared" si="27"/>
        <v>Senior</v>
      </c>
      <c r="M595" s="6" t="str">
        <f t="shared" si="28"/>
        <v>Average</v>
      </c>
      <c r="N595" s="6" t="str">
        <f t="shared" si="29"/>
        <v>High Performer</v>
      </c>
    </row>
    <row r="596" spans="1:14" x14ac:dyDescent="0.3">
      <c r="A596" t="s">
        <v>714</v>
      </c>
      <c r="B596" t="s">
        <v>199</v>
      </c>
      <c r="C596" t="s">
        <v>27</v>
      </c>
      <c r="D596" s="6" t="s">
        <v>19</v>
      </c>
      <c r="E596" s="6" t="s">
        <v>20</v>
      </c>
      <c r="F596">
        <v>28</v>
      </c>
      <c r="G596" s="9">
        <v>42000</v>
      </c>
      <c r="H596">
        <v>85</v>
      </c>
      <c r="I596">
        <v>3</v>
      </c>
      <c r="J596" s="1">
        <v>44353</v>
      </c>
      <c r="K596">
        <v>3</v>
      </c>
      <c r="L596" s="6" t="str">
        <f t="shared" si="27"/>
        <v>Junior</v>
      </c>
      <c r="M596" s="6" t="str">
        <f t="shared" si="28"/>
        <v>Average</v>
      </c>
      <c r="N596" s="6" t="str">
        <f t="shared" si="29"/>
        <v>Average</v>
      </c>
    </row>
    <row r="597" spans="1:14" x14ac:dyDescent="0.3">
      <c r="A597" t="s">
        <v>715</v>
      </c>
      <c r="B597" t="s">
        <v>201</v>
      </c>
      <c r="C597" t="s">
        <v>13</v>
      </c>
      <c r="D597" s="6" t="s">
        <v>14</v>
      </c>
      <c r="E597" s="6" t="s">
        <v>15</v>
      </c>
      <c r="F597">
        <v>34</v>
      </c>
      <c r="G597" s="9">
        <v>50000</v>
      </c>
      <c r="H597">
        <v>90</v>
      </c>
      <c r="I597">
        <v>4</v>
      </c>
      <c r="J597" s="1">
        <v>43685</v>
      </c>
      <c r="K597">
        <v>6</v>
      </c>
      <c r="L597" s="6" t="str">
        <f t="shared" si="27"/>
        <v>Senior</v>
      </c>
      <c r="M597" s="6" t="str">
        <f t="shared" si="28"/>
        <v>Good</v>
      </c>
      <c r="N597" s="6" t="str">
        <f t="shared" si="29"/>
        <v>High Performer</v>
      </c>
    </row>
    <row r="598" spans="1:14" x14ac:dyDescent="0.3">
      <c r="A598" t="s">
        <v>716</v>
      </c>
      <c r="B598" t="s">
        <v>203</v>
      </c>
      <c r="C598" t="s">
        <v>18</v>
      </c>
      <c r="D598" s="6" t="s">
        <v>14</v>
      </c>
      <c r="E598" s="6" t="s">
        <v>20</v>
      </c>
      <c r="F598">
        <v>30</v>
      </c>
      <c r="G598" s="9">
        <v>45000</v>
      </c>
      <c r="H598">
        <v>89</v>
      </c>
      <c r="I598">
        <v>4</v>
      </c>
      <c r="J598" s="1">
        <v>44083</v>
      </c>
      <c r="K598">
        <v>4</v>
      </c>
      <c r="L598" s="6" t="str">
        <f t="shared" si="27"/>
        <v>Junior</v>
      </c>
      <c r="M598" s="6" t="str">
        <f t="shared" si="28"/>
        <v>Average</v>
      </c>
      <c r="N598" s="6" t="str">
        <f t="shared" si="29"/>
        <v>High Performer</v>
      </c>
    </row>
    <row r="599" spans="1:14" x14ac:dyDescent="0.3">
      <c r="A599" t="s">
        <v>717</v>
      </c>
      <c r="B599" t="s">
        <v>205</v>
      </c>
      <c r="C599" t="s">
        <v>23</v>
      </c>
      <c r="D599" s="6" t="s">
        <v>19</v>
      </c>
      <c r="E599" s="6" t="s">
        <v>15</v>
      </c>
      <c r="F599">
        <v>29</v>
      </c>
      <c r="G599" s="9">
        <v>41000</v>
      </c>
      <c r="H599">
        <v>82</v>
      </c>
      <c r="I599">
        <v>3</v>
      </c>
      <c r="J599" s="1">
        <v>44479</v>
      </c>
      <c r="K599">
        <v>3</v>
      </c>
      <c r="L599" s="6" t="str">
        <f t="shared" si="27"/>
        <v>Junior</v>
      </c>
      <c r="M599" s="6" t="str">
        <f t="shared" si="28"/>
        <v>Average</v>
      </c>
      <c r="N599" s="6" t="str">
        <f t="shared" si="29"/>
        <v>Average</v>
      </c>
    </row>
    <row r="600" spans="1:14" x14ac:dyDescent="0.3">
      <c r="A600" t="s">
        <v>718</v>
      </c>
      <c r="B600" t="s">
        <v>207</v>
      </c>
      <c r="C600" t="s">
        <v>27</v>
      </c>
      <c r="D600" s="6" t="s">
        <v>24</v>
      </c>
      <c r="E600" s="6" t="s">
        <v>20</v>
      </c>
      <c r="F600">
        <v>37</v>
      </c>
      <c r="G600" s="9">
        <v>69000</v>
      </c>
      <c r="H600">
        <v>92</v>
      </c>
      <c r="I600">
        <v>5</v>
      </c>
      <c r="J600" s="1">
        <v>43050</v>
      </c>
      <c r="K600">
        <v>9</v>
      </c>
      <c r="L600" s="6" t="str">
        <f t="shared" si="27"/>
        <v>Senior</v>
      </c>
      <c r="M600" s="6" t="str">
        <f t="shared" si="28"/>
        <v>Good</v>
      </c>
      <c r="N600" s="6" t="str">
        <f t="shared" si="29"/>
        <v>High Performer</v>
      </c>
    </row>
    <row r="601" spans="1:14" x14ac:dyDescent="0.3">
      <c r="A601" t="s">
        <v>719</v>
      </c>
      <c r="B601" t="s">
        <v>209</v>
      </c>
      <c r="C601" t="s">
        <v>13</v>
      </c>
      <c r="D601" s="6" t="s">
        <v>19</v>
      </c>
      <c r="E601" s="6" t="s">
        <v>15</v>
      </c>
      <c r="F601">
        <v>28</v>
      </c>
      <c r="G601" s="9">
        <v>42000</v>
      </c>
      <c r="H601">
        <v>80</v>
      </c>
      <c r="I601">
        <v>3</v>
      </c>
      <c r="J601" s="1">
        <v>44907</v>
      </c>
      <c r="K601">
        <v>2</v>
      </c>
      <c r="L601" s="6" t="str">
        <f t="shared" si="27"/>
        <v>Junior</v>
      </c>
      <c r="M601" s="6" t="str">
        <f t="shared" si="28"/>
        <v>Average</v>
      </c>
      <c r="N601" s="6" t="str">
        <f t="shared" si="29"/>
        <v>Average</v>
      </c>
    </row>
    <row r="602" spans="1:14" x14ac:dyDescent="0.3">
      <c r="A602" t="s">
        <v>720</v>
      </c>
      <c r="B602" t="s">
        <v>211</v>
      </c>
      <c r="C602" t="s">
        <v>18</v>
      </c>
      <c r="D602" s="6" t="s">
        <v>19</v>
      </c>
      <c r="E602" s="6" t="s">
        <v>20</v>
      </c>
      <c r="F602">
        <v>26</v>
      </c>
      <c r="G602" s="9">
        <v>37000</v>
      </c>
      <c r="H602">
        <v>75</v>
      </c>
      <c r="I602">
        <v>2</v>
      </c>
      <c r="J602" s="1">
        <v>44927</v>
      </c>
      <c r="K602">
        <v>1</v>
      </c>
      <c r="L602" s="6" t="str">
        <f t="shared" si="27"/>
        <v>Fresher</v>
      </c>
      <c r="M602" s="6" t="str">
        <f t="shared" si="28"/>
        <v>Average</v>
      </c>
      <c r="N602" s="6" t="str">
        <f t="shared" si="29"/>
        <v>Low Performer</v>
      </c>
    </row>
    <row r="603" spans="1:14" x14ac:dyDescent="0.3">
      <c r="A603" t="s">
        <v>721</v>
      </c>
      <c r="B603" t="s">
        <v>213</v>
      </c>
      <c r="C603" t="s">
        <v>23</v>
      </c>
      <c r="D603" s="6" t="s">
        <v>24</v>
      </c>
      <c r="E603" s="6" t="s">
        <v>15</v>
      </c>
      <c r="F603">
        <v>39</v>
      </c>
      <c r="G603" s="9">
        <v>68000</v>
      </c>
      <c r="H603">
        <v>90</v>
      </c>
      <c r="I603">
        <v>4</v>
      </c>
      <c r="J603" s="1">
        <v>42432</v>
      </c>
      <c r="K603">
        <v>10</v>
      </c>
      <c r="L603" s="6" t="str">
        <f t="shared" si="27"/>
        <v>Senior</v>
      </c>
      <c r="M603" s="6" t="str">
        <f t="shared" si="28"/>
        <v>Good</v>
      </c>
      <c r="N603" s="6" t="str">
        <f t="shared" si="29"/>
        <v>High Performer</v>
      </c>
    </row>
    <row r="604" spans="1:14" x14ac:dyDescent="0.3">
      <c r="A604" t="s">
        <v>722</v>
      </c>
      <c r="B604" t="s">
        <v>215</v>
      </c>
      <c r="C604" t="s">
        <v>27</v>
      </c>
      <c r="D604" s="6" t="s">
        <v>14</v>
      </c>
      <c r="E604" s="6" t="s">
        <v>20</v>
      </c>
      <c r="F604">
        <v>31</v>
      </c>
      <c r="G604" s="9">
        <v>52000</v>
      </c>
      <c r="H604">
        <v>88</v>
      </c>
      <c r="I604">
        <v>4</v>
      </c>
      <c r="J604" s="1">
        <v>43590</v>
      </c>
      <c r="K604">
        <v>5</v>
      </c>
      <c r="L604" s="6" t="str">
        <f t="shared" si="27"/>
        <v>Senior</v>
      </c>
      <c r="M604" s="6" t="str">
        <f t="shared" si="28"/>
        <v>Average</v>
      </c>
      <c r="N604" s="6" t="str">
        <f t="shared" si="29"/>
        <v>High Performer</v>
      </c>
    </row>
    <row r="605" spans="1:14" x14ac:dyDescent="0.3">
      <c r="A605" t="s">
        <v>723</v>
      </c>
      <c r="B605" t="s">
        <v>217</v>
      </c>
      <c r="C605" t="s">
        <v>13</v>
      </c>
      <c r="D605" s="6" t="s">
        <v>24</v>
      </c>
      <c r="E605" s="6" t="s">
        <v>15</v>
      </c>
      <c r="F605">
        <v>43</v>
      </c>
      <c r="G605" s="9">
        <v>73000</v>
      </c>
      <c r="H605">
        <v>95</v>
      </c>
      <c r="I605">
        <v>5</v>
      </c>
      <c r="J605" s="1">
        <v>42192</v>
      </c>
      <c r="K605">
        <v>12</v>
      </c>
      <c r="L605" s="6" t="str">
        <f t="shared" si="27"/>
        <v>Senior</v>
      </c>
      <c r="M605" s="6" t="str">
        <f t="shared" si="28"/>
        <v>Good</v>
      </c>
      <c r="N605" s="6" t="str">
        <f t="shared" si="29"/>
        <v>High Performer</v>
      </c>
    </row>
    <row r="606" spans="1:14" x14ac:dyDescent="0.3">
      <c r="A606" t="s">
        <v>724</v>
      </c>
      <c r="B606" t="s">
        <v>219</v>
      </c>
      <c r="C606" t="s">
        <v>18</v>
      </c>
      <c r="D606" s="6" t="s">
        <v>24</v>
      </c>
      <c r="E606" s="6" t="s">
        <v>20</v>
      </c>
      <c r="F606">
        <v>40</v>
      </c>
      <c r="G606" s="9">
        <v>70000</v>
      </c>
      <c r="H606">
        <v>93</v>
      </c>
      <c r="I606">
        <v>5</v>
      </c>
      <c r="J606" s="1">
        <v>42590</v>
      </c>
      <c r="K606">
        <v>10</v>
      </c>
      <c r="L606" s="6" t="str">
        <f t="shared" si="27"/>
        <v>Senior</v>
      </c>
      <c r="M606" s="6" t="str">
        <f t="shared" si="28"/>
        <v>Good</v>
      </c>
      <c r="N606" s="6" t="str">
        <f t="shared" si="29"/>
        <v>High Performer</v>
      </c>
    </row>
    <row r="607" spans="1:14" x14ac:dyDescent="0.3">
      <c r="A607" t="s">
        <v>725</v>
      </c>
      <c r="B607" t="s">
        <v>12</v>
      </c>
      <c r="C607" t="s">
        <v>13</v>
      </c>
      <c r="D607" s="6" t="s">
        <v>14</v>
      </c>
      <c r="E607" s="6" t="s">
        <v>15</v>
      </c>
      <c r="F607">
        <v>28</v>
      </c>
      <c r="G607" s="9">
        <v>45000</v>
      </c>
      <c r="H607">
        <v>92</v>
      </c>
      <c r="I607">
        <v>4</v>
      </c>
      <c r="J607" s="1">
        <v>44362</v>
      </c>
      <c r="K607">
        <v>3</v>
      </c>
      <c r="L607" s="6" t="str">
        <f t="shared" si="27"/>
        <v>Junior</v>
      </c>
      <c r="M607" s="6" t="str">
        <f t="shared" si="28"/>
        <v>Good</v>
      </c>
      <c r="N607" s="6" t="str">
        <f t="shared" si="29"/>
        <v>High Performer</v>
      </c>
    </row>
    <row r="608" spans="1:14" x14ac:dyDescent="0.3">
      <c r="A608" t="s">
        <v>726</v>
      </c>
      <c r="B608" t="s">
        <v>17</v>
      </c>
      <c r="C608" t="s">
        <v>18</v>
      </c>
      <c r="D608" s="6" t="s">
        <v>19</v>
      </c>
      <c r="E608" s="6" t="s">
        <v>20</v>
      </c>
      <c r="F608">
        <v>26</v>
      </c>
      <c r="G608" s="9">
        <v>38000</v>
      </c>
      <c r="H608">
        <v>88</v>
      </c>
      <c r="I608">
        <v>3</v>
      </c>
      <c r="J608" s="1">
        <v>44571</v>
      </c>
      <c r="K608">
        <v>2</v>
      </c>
      <c r="L608" s="6" t="str">
        <f t="shared" si="27"/>
        <v>Junior</v>
      </c>
      <c r="M608" s="6" t="str">
        <f t="shared" si="28"/>
        <v>Average</v>
      </c>
      <c r="N608" s="6" t="str">
        <f t="shared" si="29"/>
        <v>Average</v>
      </c>
    </row>
    <row r="609" spans="1:14" x14ac:dyDescent="0.3">
      <c r="A609" t="s">
        <v>727</v>
      </c>
      <c r="B609" t="s">
        <v>22</v>
      </c>
      <c r="C609" t="s">
        <v>23</v>
      </c>
      <c r="D609" s="6" t="s">
        <v>24</v>
      </c>
      <c r="E609" s="6" t="s">
        <v>15</v>
      </c>
      <c r="F609">
        <v>35</v>
      </c>
      <c r="G609" s="9">
        <v>65000</v>
      </c>
      <c r="H609">
        <v>85</v>
      </c>
      <c r="I609">
        <v>4</v>
      </c>
      <c r="J609" s="1">
        <v>43544</v>
      </c>
      <c r="K609">
        <v>6</v>
      </c>
      <c r="L609" s="6" t="str">
        <f t="shared" si="27"/>
        <v>Senior</v>
      </c>
      <c r="M609" s="6" t="str">
        <f t="shared" si="28"/>
        <v>Average</v>
      </c>
      <c r="N609" s="6" t="str">
        <f t="shared" si="29"/>
        <v>High Performer</v>
      </c>
    </row>
    <row r="610" spans="1:14" x14ac:dyDescent="0.3">
      <c r="A610" t="s">
        <v>728</v>
      </c>
      <c r="B610" t="s">
        <v>26</v>
      </c>
      <c r="C610" t="s">
        <v>27</v>
      </c>
      <c r="D610" s="6" t="s">
        <v>14</v>
      </c>
      <c r="E610" s="6" t="s">
        <v>20</v>
      </c>
      <c r="F610">
        <v>30</v>
      </c>
      <c r="G610" s="9">
        <v>52000</v>
      </c>
      <c r="H610">
        <v>91</v>
      </c>
      <c r="I610">
        <v>5</v>
      </c>
      <c r="J610" s="1">
        <v>44023</v>
      </c>
      <c r="K610">
        <v>4</v>
      </c>
      <c r="L610" s="6" t="str">
        <f t="shared" si="27"/>
        <v>Junior</v>
      </c>
      <c r="M610" s="6" t="str">
        <f t="shared" si="28"/>
        <v>Good</v>
      </c>
      <c r="N610" s="6" t="str">
        <f t="shared" si="29"/>
        <v>High Performer</v>
      </c>
    </row>
    <row r="611" spans="1:14" x14ac:dyDescent="0.3">
      <c r="A611" t="s">
        <v>729</v>
      </c>
      <c r="B611" t="s">
        <v>29</v>
      </c>
      <c r="C611" t="s">
        <v>13</v>
      </c>
      <c r="D611" s="6" t="s">
        <v>19</v>
      </c>
      <c r="E611" s="6" t="s">
        <v>15</v>
      </c>
      <c r="F611">
        <v>27</v>
      </c>
      <c r="G611" s="9">
        <v>40000</v>
      </c>
      <c r="H611">
        <v>76</v>
      </c>
      <c r="I611">
        <v>3</v>
      </c>
      <c r="J611" s="1">
        <v>44962</v>
      </c>
      <c r="K611">
        <v>1</v>
      </c>
      <c r="L611" s="6" t="str">
        <f t="shared" si="27"/>
        <v>Fresher</v>
      </c>
      <c r="M611" s="6" t="str">
        <f t="shared" si="28"/>
        <v>Average</v>
      </c>
      <c r="N611" s="6" t="str">
        <f t="shared" si="29"/>
        <v>Average</v>
      </c>
    </row>
    <row r="612" spans="1:14" x14ac:dyDescent="0.3">
      <c r="A612" t="s">
        <v>730</v>
      </c>
      <c r="B612" t="s">
        <v>31</v>
      </c>
      <c r="C612" t="s">
        <v>18</v>
      </c>
      <c r="D612" s="6" t="s">
        <v>24</v>
      </c>
      <c r="E612" s="6" t="s">
        <v>20</v>
      </c>
      <c r="F612">
        <v>40</v>
      </c>
      <c r="G612" s="9">
        <v>70000</v>
      </c>
      <c r="H612">
        <v>95</v>
      </c>
      <c r="I612">
        <v>5</v>
      </c>
      <c r="J612" s="1">
        <v>43238</v>
      </c>
      <c r="K612">
        <v>10</v>
      </c>
      <c r="L612" s="6" t="str">
        <f t="shared" si="27"/>
        <v>Senior</v>
      </c>
      <c r="M612" s="6" t="str">
        <f t="shared" si="28"/>
        <v>Good</v>
      </c>
      <c r="N612" s="6" t="str">
        <f t="shared" si="29"/>
        <v>High Performer</v>
      </c>
    </row>
    <row r="613" spans="1:14" x14ac:dyDescent="0.3">
      <c r="A613" t="s">
        <v>731</v>
      </c>
      <c r="B613" t="s">
        <v>33</v>
      </c>
      <c r="C613" t="s">
        <v>23</v>
      </c>
      <c r="D613" s="6" t="s">
        <v>19</v>
      </c>
      <c r="E613" s="6" t="s">
        <v>15</v>
      </c>
      <c r="F613">
        <v>29</v>
      </c>
      <c r="G613" s="9">
        <v>42000</v>
      </c>
      <c r="H613">
        <v>82</v>
      </c>
      <c r="I613">
        <v>3</v>
      </c>
      <c r="J613" s="1">
        <v>44448</v>
      </c>
      <c r="K613">
        <v>3</v>
      </c>
      <c r="L613" s="6" t="str">
        <f t="shared" si="27"/>
        <v>Junior</v>
      </c>
      <c r="M613" s="6" t="str">
        <f t="shared" si="28"/>
        <v>Average</v>
      </c>
      <c r="N613" s="6" t="str">
        <f t="shared" si="29"/>
        <v>Average</v>
      </c>
    </row>
    <row r="614" spans="1:14" x14ac:dyDescent="0.3">
      <c r="A614" t="s">
        <v>732</v>
      </c>
      <c r="B614" t="s">
        <v>35</v>
      </c>
      <c r="C614" t="s">
        <v>27</v>
      </c>
      <c r="D614" s="6" t="s">
        <v>24</v>
      </c>
      <c r="E614" s="6" t="s">
        <v>20</v>
      </c>
      <c r="F614">
        <v>38</v>
      </c>
      <c r="G614" s="9">
        <v>68000</v>
      </c>
      <c r="H614">
        <v>89</v>
      </c>
      <c r="I614">
        <v>4</v>
      </c>
      <c r="J614" s="1">
        <v>43064</v>
      </c>
      <c r="K614">
        <v>11</v>
      </c>
      <c r="L614" s="6" t="str">
        <f t="shared" si="27"/>
        <v>Senior</v>
      </c>
      <c r="M614" s="6" t="str">
        <f t="shared" si="28"/>
        <v>Average</v>
      </c>
      <c r="N614" s="6" t="str">
        <f t="shared" si="29"/>
        <v>High Performer</v>
      </c>
    </row>
    <row r="615" spans="1:14" x14ac:dyDescent="0.3">
      <c r="A615" t="s">
        <v>733</v>
      </c>
      <c r="B615" t="s">
        <v>37</v>
      </c>
      <c r="C615" t="s">
        <v>13</v>
      </c>
      <c r="D615" s="6" t="s">
        <v>14</v>
      </c>
      <c r="E615" s="6" t="s">
        <v>15</v>
      </c>
      <c r="F615">
        <v>31</v>
      </c>
      <c r="G615" s="9">
        <v>48000</v>
      </c>
      <c r="H615">
        <v>93</v>
      </c>
      <c r="I615">
        <v>4</v>
      </c>
      <c r="J615" s="1">
        <v>43844</v>
      </c>
      <c r="K615">
        <v>5</v>
      </c>
      <c r="L615" s="6" t="str">
        <f t="shared" si="27"/>
        <v>Senior</v>
      </c>
      <c r="M615" s="6" t="str">
        <f t="shared" si="28"/>
        <v>Good</v>
      </c>
      <c r="N615" s="6" t="str">
        <f t="shared" si="29"/>
        <v>High Performer</v>
      </c>
    </row>
    <row r="616" spans="1:14" x14ac:dyDescent="0.3">
      <c r="A616" t="s">
        <v>734</v>
      </c>
      <c r="B616" t="s">
        <v>39</v>
      </c>
      <c r="C616" t="s">
        <v>18</v>
      </c>
      <c r="D616" s="6" t="s">
        <v>19</v>
      </c>
      <c r="E616" s="6" t="s">
        <v>20</v>
      </c>
      <c r="F616">
        <v>25</v>
      </c>
      <c r="G616" s="9">
        <v>36000</v>
      </c>
      <c r="H616">
        <v>78</v>
      </c>
      <c r="I616">
        <v>2</v>
      </c>
      <c r="J616" s="1">
        <v>45017</v>
      </c>
      <c r="K616">
        <v>1</v>
      </c>
      <c r="L616" s="6" t="str">
        <f t="shared" si="27"/>
        <v>Fresher</v>
      </c>
      <c r="M616" s="6" t="str">
        <f t="shared" si="28"/>
        <v>Average</v>
      </c>
      <c r="N616" s="6" t="str">
        <f t="shared" si="29"/>
        <v>Low Performer</v>
      </c>
    </row>
    <row r="617" spans="1:14" x14ac:dyDescent="0.3">
      <c r="A617" t="s">
        <v>735</v>
      </c>
      <c r="B617" t="s">
        <v>41</v>
      </c>
      <c r="C617" t="s">
        <v>23</v>
      </c>
      <c r="D617" s="6" t="s">
        <v>24</v>
      </c>
      <c r="E617" s="6" t="s">
        <v>15</v>
      </c>
      <c r="F617">
        <v>36</v>
      </c>
      <c r="G617" s="9">
        <v>66000</v>
      </c>
      <c r="H617">
        <v>87</v>
      </c>
      <c r="I617">
        <v>4</v>
      </c>
      <c r="J617" s="1">
        <v>43331</v>
      </c>
      <c r="K617">
        <v>7</v>
      </c>
      <c r="L617" s="6" t="str">
        <f t="shared" si="27"/>
        <v>Senior</v>
      </c>
      <c r="M617" s="6" t="str">
        <f t="shared" si="28"/>
        <v>Average</v>
      </c>
      <c r="N617" s="6" t="str">
        <f t="shared" si="29"/>
        <v>High Performer</v>
      </c>
    </row>
    <row r="618" spans="1:14" x14ac:dyDescent="0.3">
      <c r="A618" t="s">
        <v>736</v>
      </c>
      <c r="B618" t="s">
        <v>43</v>
      </c>
      <c r="C618" t="s">
        <v>27</v>
      </c>
      <c r="D618" s="6" t="s">
        <v>19</v>
      </c>
      <c r="E618" s="6" t="s">
        <v>20</v>
      </c>
      <c r="F618">
        <v>28</v>
      </c>
      <c r="G618" s="9">
        <v>41000</v>
      </c>
      <c r="H618">
        <v>90</v>
      </c>
      <c r="I618">
        <v>3</v>
      </c>
      <c r="J618" s="1">
        <v>44542</v>
      </c>
      <c r="K618">
        <v>3</v>
      </c>
      <c r="L618" s="6" t="str">
        <f t="shared" si="27"/>
        <v>Junior</v>
      </c>
      <c r="M618" s="6" t="str">
        <f t="shared" si="28"/>
        <v>Good</v>
      </c>
      <c r="N618" s="6" t="str">
        <f t="shared" si="29"/>
        <v>Average</v>
      </c>
    </row>
    <row r="619" spans="1:14" x14ac:dyDescent="0.3">
      <c r="A619" t="s">
        <v>737</v>
      </c>
      <c r="B619" t="s">
        <v>45</v>
      </c>
      <c r="C619" t="s">
        <v>13</v>
      </c>
      <c r="D619" s="6" t="s">
        <v>24</v>
      </c>
      <c r="E619" s="6" t="s">
        <v>15</v>
      </c>
      <c r="F619">
        <v>42</v>
      </c>
      <c r="G619" s="9">
        <v>72000</v>
      </c>
      <c r="H619">
        <v>96</v>
      </c>
      <c r="I619">
        <v>5</v>
      </c>
      <c r="J619" s="1">
        <v>42527</v>
      </c>
      <c r="K619">
        <v>12</v>
      </c>
      <c r="L619" s="6" t="str">
        <f t="shared" si="27"/>
        <v>Senior</v>
      </c>
      <c r="M619" s="6" t="str">
        <f t="shared" si="28"/>
        <v>Good</v>
      </c>
      <c r="N619" s="6" t="str">
        <f t="shared" si="29"/>
        <v>High Performer</v>
      </c>
    </row>
    <row r="620" spans="1:14" x14ac:dyDescent="0.3">
      <c r="A620" t="s">
        <v>738</v>
      </c>
      <c r="B620" t="s">
        <v>47</v>
      </c>
      <c r="C620" t="s">
        <v>18</v>
      </c>
      <c r="D620" s="6" t="s">
        <v>14</v>
      </c>
      <c r="E620" s="6" t="s">
        <v>20</v>
      </c>
      <c r="F620">
        <v>29</v>
      </c>
      <c r="G620" s="9">
        <v>43000</v>
      </c>
      <c r="H620">
        <v>85</v>
      </c>
      <c r="I620">
        <v>3</v>
      </c>
      <c r="J620" s="1">
        <v>43893</v>
      </c>
      <c r="K620">
        <v>4</v>
      </c>
      <c r="L620" s="6" t="str">
        <f t="shared" si="27"/>
        <v>Junior</v>
      </c>
      <c r="M620" s="6" t="str">
        <f t="shared" si="28"/>
        <v>Average</v>
      </c>
      <c r="N620" s="6" t="str">
        <f t="shared" si="29"/>
        <v>Average</v>
      </c>
    </row>
    <row r="621" spans="1:14" x14ac:dyDescent="0.3">
      <c r="A621" t="s">
        <v>739</v>
      </c>
      <c r="B621" t="s">
        <v>49</v>
      </c>
      <c r="C621" t="s">
        <v>23</v>
      </c>
      <c r="D621" s="6" t="s">
        <v>19</v>
      </c>
      <c r="E621" s="6" t="s">
        <v>15</v>
      </c>
      <c r="F621">
        <v>27</v>
      </c>
      <c r="G621" s="9">
        <v>39000</v>
      </c>
      <c r="H621">
        <v>80</v>
      </c>
      <c r="I621">
        <v>3</v>
      </c>
      <c r="J621" s="1">
        <v>44844</v>
      </c>
      <c r="K621">
        <v>2</v>
      </c>
      <c r="L621" s="6" t="str">
        <f t="shared" si="27"/>
        <v>Junior</v>
      </c>
      <c r="M621" s="6" t="str">
        <f t="shared" si="28"/>
        <v>Average</v>
      </c>
      <c r="N621" s="6" t="str">
        <f t="shared" si="29"/>
        <v>Average</v>
      </c>
    </row>
    <row r="622" spans="1:14" x14ac:dyDescent="0.3">
      <c r="A622" t="s">
        <v>740</v>
      </c>
      <c r="B622" t="s">
        <v>51</v>
      </c>
      <c r="C622" t="s">
        <v>27</v>
      </c>
      <c r="D622" s="6" t="s">
        <v>24</v>
      </c>
      <c r="E622" s="6" t="s">
        <v>20</v>
      </c>
      <c r="F622">
        <v>41</v>
      </c>
      <c r="G622" s="9">
        <v>71000</v>
      </c>
      <c r="H622">
        <v>94</v>
      </c>
      <c r="I622">
        <v>5</v>
      </c>
      <c r="J622" s="1">
        <v>42268</v>
      </c>
      <c r="K622">
        <v>13</v>
      </c>
      <c r="L622" s="6" t="str">
        <f t="shared" si="27"/>
        <v>Senior</v>
      </c>
      <c r="M622" s="6" t="str">
        <f t="shared" si="28"/>
        <v>Good</v>
      </c>
      <c r="N622" s="6" t="str">
        <f t="shared" si="29"/>
        <v>High Performer</v>
      </c>
    </row>
    <row r="623" spans="1:14" x14ac:dyDescent="0.3">
      <c r="A623" t="s">
        <v>741</v>
      </c>
      <c r="B623" t="s">
        <v>53</v>
      </c>
      <c r="C623" t="s">
        <v>13</v>
      </c>
      <c r="D623" s="6" t="s">
        <v>14</v>
      </c>
      <c r="E623" s="6" t="s">
        <v>15</v>
      </c>
      <c r="F623">
        <v>33</v>
      </c>
      <c r="G623" s="9">
        <v>50000</v>
      </c>
      <c r="H623">
        <v>88</v>
      </c>
      <c r="I623">
        <v>4</v>
      </c>
      <c r="J623" s="1">
        <v>43829</v>
      </c>
      <c r="K623">
        <v>6</v>
      </c>
      <c r="L623" s="6" t="str">
        <f t="shared" si="27"/>
        <v>Senior</v>
      </c>
      <c r="M623" s="6" t="str">
        <f t="shared" si="28"/>
        <v>Average</v>
      </c>
      <c r="N623" s="6" t="str">
        <f t="shared" si="29"/>
        <v>High Performer</v>
      </c>
    </row>
    <row r="624" spans="1:14" x14ac:dyDescent="0.3">
      <c r="A624" t="s">
        <v>742</v>
      </c>
      <c r="B624" t="s">
        <v>55</v>
      </c>
      <c r="C624" t="s">
        <v>18</v>
      </c>
      <c r="D624" s="6" t="s">
        <v>19</v>
      </c>
      <c r="E624" s="6" t="s">
        <v>20</v>
      </c>
      <c r="F624">
        <v>26</v>
      </c>
      <c r="G624" s="9">
        <v>37000</v>
      </c>
      <c r="H624">
        <v>77</v>
      </c>
      <c r="I624">
        <v>2</v>
      </c>
      <c r="J624" s="1">
        <v>44941</v>
      </c>
      <c r="K624">
        <v>1</v>
      </c>
      <c r="L624" s="6" t="str">
        <f t="shared" si="27"/>
        <v>Fresher</v>
      </c>
      <c r="M624" s="6" t="str">
        <f t="shared" si="28"/>
        <v>Average</v>
      </c>
      <c r="N624" s="6" t="str">
        <f t="shared" si="29"/>
        <v>Low Performer</v>
      </c>
    </row>
    <row r="625" spans="1:14" x14ac:dyDescent="0.3">
      <c r="A625" t="s">
        <v>743</v>
      </c>
      <c r="B625" t="s">
        <v>57</v>
      </c>
      <c r="C625" t="s">
        <v>23</v>
      </c>
      <c r="D625" s="6" t="s">
        <v>24</v>
      </c>
      <c r="E625" s="6" t="s">
        <v>15</v>
      </c>
      <c r="F625">
        <v>37</v>
      </c>
      <c r="G625" s="9">
        <v>67000</v>
      </c>
      <c r="H625">
        <v>92</v>
      </c>
      <c r="I625">
        <v>5</v>
      </c>
      <c r="J625" s="1">
        <v>42843</v>
      </c>
      <c r="K625">
        <v>8</v>
      </c>
      <c r="L625" s="6" t="str">
        <f t="shared" si="27"/>
        <v>Senior</v>
      </c>
      <c r="M625" s="6" t="str">
        <f t="shared" si="28"/>
        <v>Good</v>
      </c>
      <c r="N625" s="6" t="str">
        <f t="shared" si="29"/>
        <v>High Performer</v>
      </c>
    </row>
    <row r="626" spans="1:14" x14ac:dyDescent="0.3">
      <c r="A626" t="s">
        <v>744</v>
      </c>
      <c r="B626" t="s">
        <v>12</v>
      </c>
      <c r="C626" t="s">
        <v>13</v>
      </c>
      <c r="D626" s="6" t="s">
        <v>14</v>
      </c>
      <c r="E626" s="6" t="s">
        <v>15</v>
      </c>
      <c r="F626">
        <v>28</v>
      </c>
      <c r="G626" s="9">
        <v>45000</v>
      </c>
      <c r="H626">
        <v>92</v>
      </c>
      <c r="I626">
        <v>4</v>
      </c>
      <c r="J626" s="1">
        <v>44362</v>
      </c>
      <c r="K626">
        <v>3</v>
      </c>
      <c r="L626" s="6" t="str">
        <f t="shared" si="27"/>
        <v>Junior</v>
      </c>
      <c r="M626" s="6" t="str">
        <f t="shared" si="28"/>
        <v>Good</v>
      </c>
      <c r="N626" s="6" t="str">
        <f t="shared" si="29"/>
        <v>High Performer</v>
      </c>
    </row>
    <row r="627" spans="1:14" x14ac:dyDescent="0.3">
      <c r="A627" t="s">
        <v>745</v>
      </c>
      <c r="B627" t="s">
        <v>17</v>
      </c>
      <c r="C627" t="s">
        <v>18</v>
      </c>
      <c r="D627" s="6" t="s">
        <v>19</v>
      </c>
      <c r="E627" s="6" t="s">
        <v>20</v>
      </c>
      <c r="F627">
        <v>26</v>
      </c>
      <c r="G627" s="9">
        <v>38000</v>
      </c>
      <c r="H627">
        <v>88</v>
      </c>
      <c r="I627">
        <v>3</v>
      </c>
      <c r="J627" s="1">
        <v>44571</v>
      </c>
      <c r="K627">
        <v>2</v>
      </c>
      <c r="L627" s="6" t="str">
        <f t="shared" si="27"/>
        <v>Junior</v>
      </c>
      <c r="M627" s="6" t="str">
        <f t="shared" si="28"/>
        <v>Average</v>
      </c>
      <c r="N627" s="6" t="str">
        <f t="shared" si="29"/>
        <v>Average</v>
      </c>
    </row>
    <row r="628" spans="1:14" x14ac:dyDescent="0.3">
      <c r="A628" t="s">
        <v>746</v>
      </c>
      <c r="B628" t="s">
        <v>22</v>
      </c>
      <c r="C628" t="s">
        <v>23</v>
      </c>
      <c r="D628" s="6" t="s">
        <v>24</v>
      </c>
      <c r="E628" s="6" t="s">
        <v>15</v>
      </c>
      <c r="F628">
        <v>35</v>
      </c>
      <c r="G628" s="9">
        <v>65000</v>
      </c>
      <c r="H628">
        <v>85</v>
      </c>
      <c r="I628">
        <v>4</v>
      </c>
      <c r="J628" s="1">
        <v>43544</v>
      </c>
      <c r="K628">
        <v>6</v>
      </c>
      <c r="L628" s="6" t="str">
        <f t="shared" si="27"/>
        <v>Senior</v>
      </c>
      <c r="M628" s="6" t="str">
        <f t="shared" si="28"/>
        <v>Average</v>
      </c>
      <c r="N628" s="6" t="str">
        <f t="shared" si="29"/>
        <v>High Performer</v>
      </c>
    </row>
    <row r="629" spans="1:14" x14ac:dyDescent="0.3">
      <c r="A629" t="s">
        <v>747</v>
      </c>
      <c r="B629" t="s">
        <v>26</v>
      </c>
      <c r="C629" t="s">
        <v>27</v>
      </c>
      <c r="D629" s="6" t="s">
        <v>14</v>
      </c>
      <c r="E629" s="6" t="s">
        <v>20</v>
      </c>
      <c r="F629">
        <v>30</v>
      </c>
      <c r="G629" s="9">
        <v>52000</v>
      </c>
      <c r="H629">
        <v>91</v>
      </c>
      <c r="I629">
        <v>5</v>
      </c>
      <c r="J629" s="1">
        <v>44023</v>
      </c>
      <c r="K629">
        <v>4</v>
      </c>
      <c r="L629" s="6" t="str">
        <f t="shared" si="27"/>
        <v>Junior</v>
      </c>
      <c r="M629" s="6" t="str">
        <f t="shared" si="28"/>
        <v>Good</v>
      </c>
      <c r="N629" s="6" t="str">
        <f t="shared" si="29"/>
        <v>High Performer</v>
      </c>
    </row>
    <row r="630" spans="1:14" x14ac:dyDescent="0.3">
      <c r="A630" t="s">
        <v>748</v>
      </c>
      <c r="B630" t="s">
        <v>29</v>
      </c>
      <c r="C630" t="s">
        <v>13</v>
      </c>
      <c r="D630" s="6" t="s">
        <v>19</v>
      </c>
      <c r="E630" s="6" t="s">
        <v>15</v>
      </c>
      <c r="F630">
        <v>27</v>
      </c>
      <c r="G630" s="9">
        <v>40000</v>
      </c>
      <c r="H630">
        <v>76</v>
      </c>
      <c r="I630">
        <v>3</v>
      </c>
      <c r="J630" s="1">
        <v>44962</v>
      </c>
      <c r="K630">
        <v>1</v>
      </c>
      <c r="L630" s="6" t="str">
        <f t="shared" si="27"/>
        <v>Fresher</v>
      </c>
      <c r="M630" s="6" t="str">
        <f t="shared" si="28"/>
        <v>Average</v>
      </c>
      <c r="N630" s="6" t="str">
        <f t="shared" si="29"/>
        <v>Average</v>
      </c>
    </row>
    <row r="631" spans="1:14" x14ac:dyDescent="0.3">
      <c r="A631" t="s">
        <v>749</v>
      </c>
      <c r="B631" t="s">
        <v>31</v>
      </c>
      <c r="C631" t="s">
        <v>18</v>
      </c>
      <c r="D631" s="6" t="s">
        <v>24</v>
      </c>
      <c r="E631" s="6" t="s">
        <v>20</v>
      </c>
      <c r="F631">
        <v>40</v>
      </c>
      <c r="G631" s="9">
        <v>70000</v>
      </c>
      <c r="H631">
        <v>95</v>
      </c>
      <c r="I631">
        <v>5</v>
      </c>
      <c r="J631" s="1">
        <v>43238</v>
      </c>
      <c r="K631">
        <v>10</v>
      </c>
      <c r="L631" s="6" t="str">
        <f t="shared" si="27"/>
        <v>Senior</v>
      </c>
      <c r="M631" s="6" t="str">
        <f t="shared" si="28"/>
        <v>Good</v>
      </c>
      <c r="N631" s="6" t="str">
        <f t="shared" si="29"/>
        <v>High Performer</v>
      </c>
    </row>
    <row r="632" spans="1:14" x14ac:dyDescent="0.3">
      <c r="A632" t="s">
        <v>750</v>
      </c>
      <c r="B632" t="s">
        <v>33</v>
      </c>
      <c r="C632" t="s">
        <v>23</v>
      </c>
      <c r="D632" s="6" t="s">
        <v>19</v>
      </c>
      <c r="E632" s="6" t="s">
        <v>15</v>
      </c>
      <c r="F632">
        <v>29</v>
      </c>
      <c r="G632" s="9">
        <v>42000</v>
      </c>
      <c r="H632">
        <v>82</v>
      </c>
      <c r="I632">
        <v>3</v>
      </c>
      <c r="J632" s="1">
        <v>44448</v>
      </c>
      <c r="K632">
        <v>3</v>
      </c>
      <c r="L632" s="6" t="str">
        <f t="shared" si="27"/>
        <v>Junior</v>
      </c>
      <c r="M632" s="6" t="str">
        <f t="shared" si="28"/>
        <v>Average</v>
      </c>
      <c r="N632" s="6" t="str">
        <f t="shared" si="29"/>
        <v>Average</v>
      </c>
    </row>
    <row r="633" spans="1:14" x14ac:dyDescent="0.3">
      <c r="A633" t="s">
        <v>751</v>
      </c>
      <c r="B633" t="s">
        <v>35</v>
      </c>
      <c r="C633" t="s">
        <v>27</v>
      </c>
      <c r="D633" s="6" t="s">
        <v>24</v>
      </c>
      <c r="E633" s="6" t="s">
        <v>20</v>
      </c>
      <c r="F633">
        <v>38</v>
      </c>
      <c r="G633" s="9">
        <v>68000</v>
      </c>
      <c r="H633">
        <v>89</v>
      </c>
      <c r="I633">
        <v>4</v>
      </c>
      <c r="J633" s="1">
        <v>43064</v>
      </c>
      <c r="K633">
        <v>11</v>
      </c>
      <c r="L633" s="6" t="str">
        <f t="shared" si="27"/>
        <v>Senior</v>
      </c>
      <c r="M633" s="6" t="str">
        <f t="shared" si="28"/>
        <v>Average</v>
      </c>
      <c r="N633" s="6" t="str">
        <f t="shared" si="29"/>
        <v>High Performer</v>
      </c>
    </row>
    <row r="634" spans="1:14" x14ac:dyDescent="0.3">
      <c r="A634" t="s">
        <v>752</v>
      </c>
      <c r="B634" t="s">
        <v>37</v>
      </c>
      <c r="C634" t="s">
        <v>13</v>
      </c>
      <c r="D634" s="6" t="s">
        <v>14</v>
      </c>
      <c r="E634" s="6" t="s">
        <v>15</v>
      </c>
      <c r="F634">
        <v>31</v>
      </c>
      <c r="G634" s="9">
        <v>48000</v>
      </c>
      <c r="H634">
        <v>93</v>
      </c>
      <c r="I634">
        <v>4</v>
      </c>
      <c r="J634" s="1">
        <v>43844</v>
      </c>
      <c r="K634">
        <v>5</v>
      </c>
      <c r="L634" s="6" t="str">
        <f t="shared" si="27"/>
        <v>Senior</v>
      </c>
      <c r="M634" s="6" t="str">
        <f t="shared" si="28"/>
        <v>Good</v>
      </c>
      <c r="N634" s="6" t="str">
        <f t="shared" si="29"/>
        <v>High Performer</v>
      </c>
    </row>
    <row r="635" spans="1:14" x14ac:dyDescent="0.3">
      <c r="A635" t="s">
        <v>753</v>
      </c>
      <c r="B635" t="s">
        <v>39</v>
      </c>
      <c r="C635" t="s">
        <v>18</v>
      </c>
      <c r="D635" s="6" t="s">
        <v>19</v>
      </c>
      <c r="E635" s="6" t="s">
        <v>20</v>
      </c>
      <c r="F635">
        <v>25</v>
      </c>
      <c r="G635" s="9">
        <v>36000</v>
      </c>
      <c r="H635">
        <v>78</v>
      </c>
      <c r="I635">
        <v>2</v>
      </c>
      <c r="J635" s="1">
        <v>45017</v>
      </c>
      <c r="K635">
        <v>1</v>
      </c>
      <c r="L635" s="6" t="str">
        <f t="shared" si="27"/>
        <v>Fresher</v>
      </c>
      <c r="M635" s="6" t="str">
        <f t="shared" si="28"/>
        <v>Average</v>
      </c>
      <c r="N635" s="6" t="str">
        <f t="shared" si="29"/>
        <v>Low Performer</v>
      </c>
    </row>
    <row r="636" spans="1:14" x14ac:dyDescent="0.3">
      <c r="A636" t="s">
        <v>754</v>
      </c>
      <c r="B636" t="s">
        <v>41</v>
      </c>
      <c r="C636" t="s">
        <v>23</v>
      </c>
      <c r="D636" s="6" t="s">
        <v>24</v>
      </c>
      <c r="E636" s="6" t="s">
        <v>15</v>
      </c>
      <c r="F636">
        <v>36</v>
      </c>
      <c r="G636" s="9">
        <v>66000</v>
      </c>
      <c r="H636">
        <v>87</v>
      </c>
      <c r="I636">
        <v>4</v>
      </c>
      <c r="J636" s="1">
        <v>43331</v>
      </c>
      <c r="K636">
        <v>7</v>
      </c>
      <c r="L636" s="6" t="str">
        <f t="shared" si="27"/>
        <v>Senior</v>
      </c>
      <c r="M636" s="6" t="str">
        <f t="shared" si="28"/>
        <v>Average</v>
      </c>
      <c r="N636" s="6" t="str">
        <f t="shared" si="29"/>
        <v>High Performer</v>
      </c>
    </row>
    <row r="637" spans="1:14" x14ac:dyDescent="0.3">
      <c r="A637" t="s">
        <v>755</v>
      </c>
      <c r="B637" t="s">
        <v>43</v>
      </c>
      <c r="C637" t="s">
        <v>27</v>
      </c>
      <c r="D637" s="6" t="s">
        <v>19</v>
      </c>
      <c r="E637" s="6" t="s">
        <v>20</v>
      </c>
      <c r="F637">
        <v>28</v>
      </c>
      <c r="G637" s="9">
        <v>41000</v>
      </c>
      <c r="H637">
        <v>90</v>
      </c>
      <c r="I637">
        <v>3</v>
      </c>
      <c r="J637" s="1">
        <v>44542</v>
      </c>
      <c r="K637">
        <v>3</v>
      </c>
      <c r="L637" s="6" t="str">
        <f t="shared" si="27"/>
        <v>Junior</v>
      </c>
      <c r="M637" s="6" t="str">
        <f t="shared" si="28"/>
        <v>Good</v>
      </c>
      <c r="N637" s="6" t="str">
        <f t="shared" si="29"/>
        <v>Average</v>
      </c>
    </row>
    <row r="638" spans="1:14" x14ac:dyDescent="0.3">
      <c r="A638" t="s">
        <v>756</v>
      </c>
      <c r="B638" t="s">
        <v>45</v>
      </c>
      <c r="C638" t="s">
        <v>13</v>
      </c>
      <c r="D638" s="6" t="s">
        <v>24</v>
      </c>
      <c r="E638" s="6" t="s">
        <v>15</v>
      </c>
      <c r="F638">
        <v>42</v>
      </c>
      <c r="G638" s="9">
        <v>72000</v>
      </c>
      <c r="H638">
        <v>96</v>
      </c>
      <c r="I638">
        <v>5</v>
      </c>
      <c r="J638" s="1">
        <v>42527</v>
      </c>
      <c r="K638">
        <v>12</v>
      </c>
      <c r="L638" s="6" t="str">
        <f t="shared" si="27"/>
        <v>Senior</v>
      </c>
      <c r="M638" s="6" t="str">
        <f t="shared" si="28"/>
        <v>Good</v>
      </c>
      <c r="N638" s="6" t="str">
        <f t="shared" si="29"/>
        <v>High Performer</v>
      </c>
    </row>
    <row r="639" spans="1:14" x14ac:dyDescent="0.3">
      <c r="A639" t="s">
        <v>757</v>
      </c>
      <c r="B639" t="s">
        <v>47</v>
      </c>
      <c r="C639" t="s">
        <v>18</v>
      </c>
      <c r="D639" s="6" t="s">
        <v>14</v>
      </c>
      <c r="E639" s="6" t="s">
        <v>20</v>
      </c>
      <c r="F639">
        <v>29</v>
      </c>
      <c r="G639" s="9">
        <v>43000</v>
      </c>
      <c r="H639">
        <v>85</v>
      </c>
      <c r="I639">
        <v>3</v>
      </c>
      <c r="J639" s="1">
        <v>43893</v>
      </c>
      <c r="K639">
        <v>4</v>
      </c>
      <c r="L639" s="6" t="str">
        <f t="shared" si="27"/>
        <v>Junior</v>
      </c>
      <c r="M639" s="6" t="str">
        <f t="shared" si="28"/>
        <v>Average</v>
      </c>
      <c r="N639" s="6" t="str">
        <f t="shared" si="29"/>
        <v>Average</v>
      </c>
    </row>
    <row r="640" spans="1:14" x14ac:dyDescent="0.3">
      <c r="A640" t="s">
        <v>758</v>
      </c>
      <c r="B640" t="s">
        <v>49</v>
      </c>
      <c r="C640" t="s">
        <v>23</v>
      </c>
      <c r="D640" s="6" t="s">
        <v>19</v>
      </c>
      <c r="E640" s="6" t="s">
        <v>15</v>
      </c>
      <c r="F640">
        <v>27</v>
      </c>
      <c r="G640" s="9">
        <v>39000</v>
      </c>
      <c r="H640">
        <v>80</v>
      </c>
      <c r="I640">
        <v>3</v>
      </c>
      <c r="J640" s="1">
        <v>44844</v>
      </c>
      <c r="K640">
        <v>2</v>
      </c>
      <c r="L640" s="6" t="str">
        <f t="shared" si="27"/>
        <v>Junior</v>
      </c>
      <c r="M640" s="6" t="str">
        <f t="shared" si="28"/>
        <v>Average</v>
      </c>
      <c r="N640" s="6" t="str">
        <f t="shared" si="29"/>
        <v>Average</v>
      </c>
    </row>
    <row r="641" spans="1:14" x14ac:dyDescent="0.3">
      <c r="A641" t="s">
        <v>759</v>
      </c>
      <c r="B641" t="s">
        <v>51</v>
      </c>
      <c r="C641" t="s">
        <v>27</v>
      </c>
      <c r="D641" s="6" t="s">
        <v>24</v>
      </c>
      <c r="E641" s="6" t="s">
        <v>20</v>
      </c>
      <c r="F641">
        <v>41</v>
      </c>
      <c r="G641" s="9">
        <v>71000</v>
      </c>
      <c r="H641">
        <v>94</v>
      </c>
      <c r="I641">
        <v>5</v>
      </c>
      <c r="J641" s="1">
        <v>42268</v>
      </c>
      <c r="K641">
        <v>13</v>
      </c>
      <c r="L641" s="6" t="str">
        <f t="shared" si="27"/>
        <v>Senior</v>
      </c>
      <c r="M641" s="6" t="str">
        <f t="shared" si="28"/>
        <v>Good</v>
      </c>
      <c r="N641" s="6" t="str">
        <f t="shared" si="29"/>
        <v>High Performer</v>
      </c>
    </row>
    <row r="642" spans="1:14" x14ac:dyDescent="0.3">
      <c r="A642" t="s">
        <v>760</v>
      </c>
      <c r="B642" t="s">
        <v>53</v>
      </c>
      <c r="C642" t="s">
        <v>13</v>
      </c>
      <c r="D642" s="6" t="s">
        <v>14</v>
      </c>
      <c r="E642" s="6" t="s">
        <v>15</v>
      </c>
      <c r="F642">
        <v>33</v>
      </c>
      <c r="G642" s="9">
        <v>50000</v>
      </c>
      <c r="H642">
        <v>88</v>
      </c>
      <c r="I642">
        <v>4</v>
      </c>
      <c r="J642" s="1">
        <v>43829</v>
      </c>
      <c r="K642">
        <v>6</v>
      </c>
      <c r="L642" s="6" t="str">
        <f t="shared" si="27"/>
        <v>Senior</v>
      </c>
      <c r="M642" s="6" t="str">
        <f t="shared" si="28"/>
        <v>Average</v>
      </c>
      <c r="N642" s="6" t="str">
        <f t="shared" si="29"/>
        <v>High Performer</v>
      </c>
    </row>
    <row r="643" spans="1:14" x14ac:dyDescent="0.3">
      <c r="A643" t="s">
        <v>761</v>
      </c>
      <c r="B643" t="s">
        <v>55</v>
      </c>
      <c r="C643" t="s">
        <v>18</v>
      </c>
      <c r="D643" s="6" t="s">
        <v>19</v>
      </c>
      <c r="E643" s="6" t="s">
        <v>20</v>
      </c>
      <c r="F643">
        <v>26</v>
      </c>
      <c r="G643" s="9">
        <v>37000</v>
      </c>
      <c r="H643">
        <v>77</v>
      </c>
      <c r="I643">
        <v>2</v>
      </c>
      <c r="J643" s="1">
        <v>44941</v>
      </c>
      <c r="K643">
        <v>1</v>
      </c>
      <c r="L643" s="6" t="str">
        <f t="shared" ref="L643:L706" si="30">IF(K643&lt;2,"Fresher",IF(K643&lt;5,"Junior","Senior"))</f>
        <v>Fresher</v>
      </c>
      <c r="M643" s="6" t="str">
        <f t="shared" ref="M643:M706" si="31">IF(H643&gt;=90,"Good",IF(H643&gt;=75,"Average","Poor"))</f>
        <v>Average</v>
      </c>
      <c r="N643" s="6" t="str">
        <f t="shared" ref="N643:N706" si="32">IF(I643&gt;=4,"High Performer",IF(I643&gt;=3,"Average","Low Performer"))</f>
        <v>Low Performer</v>
      </c>
    </row>
    <row r="644" spans="1:14" x14ac:dyDescent="0.3">
      <c r="A644" t="s">
        <v>762</v>
      </c>
      <c r="B644" t="s">
        <v>57</v>
      </c>
      <c r="C644" t="s">
        <v>23</v>
      </c>
      <c r="D644" s="6" t="s">
        <v>24</v>
      </c>
      <c r="E644" s="6" t="s">
        <v>15</v>
      </c>
      <c r="F644">
        <v>37</v>
      </c>
      <c r="G644" s="9">
        <v>67000</v>
      </c>
      <c r="H644">
        <v>92</v>
      </c>
      <c r="I644">
        <v>5</v>
      </c>
      <c r="J644" s="1">
        <v>42843</v>
      </c>
      <c r="K644">
        <v>8</v>
      </c>
      <c r="L644" s="6" t="str">
        <f t="shared" si="30"/>
        <v>Senior</v>
      </c>
      <c r="M644" s="6" t="str">
        <f t="shared" si="31"/>
        <v>Good</v>
      </c>
      <c r="N644" s="6" t="str">
        <f t="shared" si="32"/>
        <v>High Performer</v>
      </c>
    </row>
    <row r="645" spans="1:14" x14ac:dyDescent="0.3">
      <c r="A645" t="s">
        <v>763</v>
      </c>
      <c r="B645" t="s">
        <v>59</v>
      </c>
      <c r="C645" t="s">
        <v>27</v>
      </c>
      <c r="D645" s="6" t="s">
        <v>14</v>
      </c>
      <c r="E645" s="6" t="s">
        <v>20</v>
      </c>
      <c r="F645">
        <v>30</v>
      </c>
      <c r="G645" s="9">
        <v>51000</v>
      </c>
      <c r="H645">
        <v>86</v>
      </c>
      <c r="I645">
        <v>4</v>
      </c>
      <c r="J645" s="1">
        <v>43983</v>
      </c>
      <c r="K645">
        <v>4</v>
      </c>
      <c r="L645" s="6" t="str">
        <f t="shared" si="30"/>
        <v>Junior</v>
      </c>
      <c r="M645" s="6" t="str">
        <f t="shared" si="31"/>
        <v>Average</v>
      </c>
      <c r="N645" s="6" t="str">
        <f t="shared" si="32"/>
        <v>High Performer</v>
      </c>
    </row>
    <row r="646" spans="1:14" x14ac:dyDescent="0.3">
      <c r="A646" t="s">
        <v>764</v>
      </c>
      <c r="B646" t="s">
        <v>61</v>
      </c>
      <c r="C646" t="s">
        <v>13</v>
      </c>
      <c r="D646" s="6" t="s">
        <v>19</v>
      </c>
      <c r="E646" s="6" t="s">
        <v>15</v>
      </c>
      <c r="F646">
        <v>28</v>
      </c>
      <c r="G646" s="9">
        <v>41000</v>
      </c>
      <c r="H646">
        <v>75</v>
      </c>
      <c r="I646">
        <v>3</v>
      </c>
      <c r="J646" s="1">
        <v>44781</v>
      </c>
      <c r="K646">
        <v>2</v>
      </c>
      <c r="L646" s="6" t="str">
        <f t="shared" si="30"/>
        <v>Junior</v>
      </c>
      <c r="M646" s="6" t="str">
        <f t="shared" si="31"/>
        <v>Average</v>
      </c>
      <c r="N646" s="6" t="str">
        <f t="shared" si="32"/>
        <v>Average</v>
      </c>
    </row>
    <row r="647" spans="1:14" x14ac:dyDescent="0.3">
      <c r="A647" t="s">
        <v>765</v>
      </c>
      <c r="B647" t="s">
        <v>63</v>
      </c>
      <c r="C647" t="s">
        <v>18</v>
      </c>
      <c r="D647" s="6" t="s">
        <v>24</v>
      </c>
      <c r="E647" s="6" t="s">
        <v>20</v>
      </c>
      <c r="F647">
        <v>39</v>
      </c>
      <c r="G647" s="9">
        <v>69000</v>
      </c>
      <c r="H647">
        <v>93</v>
      </c>
      <c r="I647">
        <v>5</v>
      </c>
      <c r="J647" s="1">
        <v>42414</v>
      </c>
      <c r="K647">
        <v>10</v>
      </c>
      <c r="L647" s="6" t="str">
        <f t="shared" si="30"/>
        <v>Senior</v>
      </c>
      <c r="M647" s="6" t="str">
        <f t="shared" si="31"/>
        <v>Good</v>
      </c>
      <c r="N647" s="6" t="str">
        <f t="shared" si="32"/>
        <v>High Performer</v>
      </c>
    </row>
    <row r="648" spans="1:14" x14ac:dyDescent="0.3">
      <c r="A648" t="s">
        <v>766</v>
      </c>
      <c r="B648" t="s">
        <v>65</v>
      </c>
      <c r="C648" t="s">
        <v>23</v>
      </c>
      <c r="D648" s="6" t="s">
        <v>19</v>
      </c>
      <c r="E648" s="6" t="s">
        <v>15</v>
      </c>
      <c r="F648">
        <v>26</v>
      </c>
      <c r="G648" s="9">
        <v>38000</v>
      </c>
      <c r="H648">
        <v>79</v>
      </c>
      <c r="I648">
        <v>3</v>
      </c>
      <c r="J648" s="1">
        <v>45007</v>
      </c>
      <c r="K648">
        <v>1</v>
      </c>
      <c r="L648" s="6" t="str">
        <f t="shared" si="30"/>
        <v>Fresher</v>
      </c>
      <c r="M648" s="6" t="str">
        <f t="shared" si="31"/>
        <v>Average</v>
      </c>
      <c r="N648" s="6" t="str">
        <f t="shared" si="32"/>
        <v>Average</v>
      </c>
    </row>
    <row r="649" spans="1:14" x14ac:dyDescent="0.3">
      <c r="A649" t="s">
        <v>767</v>
      </c>
      <c r="B649" t="s">
        <v>67</v>
      </c>
      <c r="C649" t="s">
        <v>27</v>
      </c>
      <c r="D649" s="6" t="s">
        <v>19</v>
      </c>
      <c r="E649" s="6" t="s">
        <v>20</v>
      </c>
      <c r="F649">
        <v>27</v>
      </c>
      <c r="G649" s="9">
        <v>40000</v>
      </c>
      <c r="H649">
        <v>84</v>
      </c>
      <c r="I649">
        <v>3</v>
      </c>
      <c r="J649" s="1">
        <v>44723</v>
      </c>
      <c r="K649">
        <v>2</v>
      </c>
      <c r="L649" s="6" t="str">
        <f t="shared" si="30"/>
        <v>Junior</v>
      </c>
      <c r="M649" s="6" t="str">
        <f t="shared" si="31"/>
        <v>Average</v>
      </c>
      <c r="N649" s="6" t="str">
        <f t="shared" si="32"/>
        <v>Average</v>
      </c>
    </row>
    <row r="650" spans="1:14" x14ac:dyDescent="0.3">
      <c r="A650" t="s">
        <v>768</v>
      </c>
      <c r="B650" t="s">
        <v>69</v>
      </c>
      <c r="C650" t="s">
        <v>13</v>
      </c>
      <c r="D650" s="6" t="s">
        <v>24</v>
      </c>
      <c r="E650" s="6" t="s">
        <v>15</v>
      </c>
      <c r="F650">
        <v>41</v>
      </c>
      <c r="G650" s="9">
        <v>73000</v>
      </c>
      <c r="H650">
        <v>95</v>
      </c>
      <c r="I650">
        <v>5</v>
      </c>
      <c r="J650" s="1">
        <v>42023</v>
      </c>
      <c r="K650">
        <v>12</v>
      </c>
      <c r="L650" s="6" t="str">
        <f t="shared" si="30"/>
        <v>Senior</v>
      </c>
      <c r="M650" s="6" t="str">
        <f t="shared" si="31"/>
        <v>Good</v>
      </c>
      <c r="N650" s="6" t="str">
        <f t="shared" si="32"/>
        <v>High Performer</v>
      </c>
    </row>
    <row r="651" spans="1:14" x14ac:dyDescent="0.3">
      <c r="A651" t="s">
        <v>769</v>
      </c>
      <c r="B651" t="s">
        <v>71</v>
      </c>
      <c r="C651" t="s">
        <v>18</v>
      </c>
      <c r="D651" s="6" t="s">
        <v>14</v>
      </c>
      <c r="E651" s="6" t="s">
        <v>20</v>
      </c>
      <c r="F651">
        <v>29</v>
      </c>
      <c r="G651" s="9">
        <v>42000</v>
      </c>
      <c r="H651">
        <v>88</v>
      </c>
      <c r="I651">
        <v>4</v>
      </c>
      <c r="J651" s="1">
        <v>44083</v>
      </c>
      <c r="K651">
        <v>4</v>
      </c>
      <c r="L651" s="6" t="str">
        <f t="shared" si="30"/>
        <v>Junior</v>
      </c>
      <c r="M651" s="6" t="str">
        <f t="shared" si="31"/>
        <v>Average</v>
      </c>
      <c r="N651" s="6" t="str">
        <f t="shared" si="32"/>
        <v>High Performer</v>
      </c>
    </row>
    <row r="652" spans="1:14" x14ac:dyDescent="0.3">
      <c r="A652" t="s">
        <v>770</v>
      </c>
      <c r="B652" t="s">
        <v>73</v>
      </c>
      <c r="C652" t="s">
        <v>23</v>
      </c>
      <c r="D652" s="6" t="s">
        <v>19</v>
      </c>
      <c r="E652" s="6" t="s">
        <v>15</v>
      </c>
      <c r="F652">
        <v>28</v>
      </c>
      <c r="G652" s="9">
        <v>39500</v>
      </c>
      <c r="H652">
        <v>81</v>
      </c>
      <c r="I652">
        <v>3</v>
      </c>
      <c r="J652" s="1">
        <v>44530</v>
      </c>
      <c r="K652">
        <v>3</v>
      </c>
      <c r="L652" s="6" t="str">
        <f t="shared" si="30"/>
        <v>Junior</v>
      </c>
      <c r="M652" s="6" t="str">
        <f t="shared" si="31"/>
        <v>Average</v>
      </c>
      <c r="N652" s="6" t="str">
        <f t="shared" si="32"/>
        <v>Average</v>
      </c>
    </row>
    <row r="653" spans="1:14" x14ac:dyDescent="0.3">
      <c r="A653" t="s">
        <v>771</v>
      </c>
      <c r="B653" t="s">
        <v>75</v>
      </c>
      <c r="C653" t="s">
        <v>27</v>
      </c>
      <c r="D653" s="6" t="s">
        <v>24</v>
      </c>
      <c r="E653" s="6" t="s">
        <v>20</v>
      </c>
      <c r="F653">
        <v>37</v>
      </c>
      <c r="G653" s="9">
        <v>67500</v>
      </c>
      <c r="H653">
        <v>90</v>
      </c>
      <c r="I653">
        <v>4</v>
      </c>
      <c r="J653" s="1">
        <v>42955</v>
      </c>
      <c r="K653">
        <v>9</v>
      </c>
      <c r="L653" s="6" t="str">
        <f t="shared" si="30"/>
        <v>Senior</v>
      </c>
      <c r="M653" s="6" t="str">
        <f t="shared" si="31"/>
        <v>Good</v>
      </c>
      <c r="N653" s="6" t="str">
        <f t="shared" si="32"/>
        <v>High Performer</v>
      </c>
    </row>
    <row r="654" spans="1:14" x14ac:dyDescent="0.3">
      <c r="A654" t="s">
        <v>772</v>
      </c>
      <c r="B654" t="s">
        <v>77</v>
      </c>
      <c r="C654" t="s">
        <v>13</v>
      </c>
      <c r="D654" s="6" t="s">
        <v>14</v>
      </c>
      <c r="E654" s="6" t="s">
        <v>15</v>
      </c>
      <c r="F654">
        <v>32</v>
      </c>
      <c r="G654" s="9">
        <v>47000</v>
      </c>
      <c r="H654">
        <v>87</v>
      </c>
      <c r="I654">
        <v>4</v>
      </c>
      <c r="J654" s="1">
        <v>43600</v>
      </c>
      <c r="K654">
        <v>5</v>
      </c>
      <c r="L654" s="6" t="str">
        <f t="shared" si="30"/>
        <v>Senior</v>
      </c>
      <c r="M654" s="6" t="str">
        <f t="shared" si="31"/>
        <v>Average</v>
      </c>
      <c r="N654" s="6" t="str">
        <f t="shared" si="32"/>
        <v>High Performer</v>
      </c>
    </row>
    <row r="655" spans="1:14" x14ac:dyDescent="0.3">
      <c r="A655" t="s">
        <v>773</v>
      </c>
      <c r="B655" t="s">
        <v>79</v>
      </c>
      <c r="C655" t="s">
        <v>18</v>
      </c>
      <c r="D655" s="6" t="s">
        <v>19</v>
      </c>
      <c r="E655" s="6" t="s">
        <v>20</v>
      </c>
      <c r="F655">
        <v>25</v>
      </c>
      <c r="G655" s="9">
        <v>36000</v>
      </c>
      <c r="H655">
        <v>74</v>
      </c>
      <c r="I655">
        <v>2</v>
      </c>
      <c r="J655" s="1">
        <v>45114</v>
      </c>
      <c r="K655">
        <v>1</v>
      </c>
      <c r="L655" s="6" t="str">
        <f t="shared" si="30"/>
        <v>Fresher</v>
      </c>
      <c r="M655" s="6" t="str">
        <f t="shared" si="31"/>
        <v>Poor</v>
      </c>
      <c r="N655" s="6" t="str">
        <f t="shared" si="32"/>
        <v>Low Performer</v>
      </c>
    </row>
    <row r="656" spans="1:14" x14ac:dyDescent="0.3">
      <c r="A656" t="s">
        <v>774</v>
      </c>
      <c r="B656" t="s">
        <v>81</v>
      </c>
      <c r="C656" t="s">
        <v>13</v>
      </c>
      <c r="D656" s="6" t="s">
        <v>19</v>
      </c>
      <c r="E656" s="6" t="s">
        <v>15</v>
      </c>
      <c r="F656">
        <v>29</v>
      </c>
      <c r="G656" s="9">
        <v>42000</v>
      </c>
      <c r="H656">
        <v>83</v>
      </c>
      <c r="I656">
        <v>3</v>
      </c>
      <c r="J656" s="1">
        <v>44328</v>
      </c>
      <c r="K656">
        <v>3</v>
      </c>
      <c r="L656" s="6" t="str">
        <f t="shared" si="30"/>
        <v>Junior</v>
      </c>
      <c r="M656" s="6" t="str">
        <f t="shared" si="31"/>
        <v>Average</v>
      </c>
      <c r="N656" s="6" t="str">
        <f t="shared" si="32"/>
        <v>Average</v>
      </c>
    </row>
    <row r="657" spans="1:14" x14ac:dyDescent="0.3">
      <c r="A657" t="s">
        <v>775</v>
      </c>
      <c r="B657" t="s">
        <v>83</v>
      </c>
      <c r="C657" t="s">
        <v>18</v>
      </c>
      <c r="D657" s="6" t="s">
        <v>14</v>
      </c>
      <c r="E657" s="6" t="s">
        <v>20</v>
      </c>
      <c r="F657">
        <v>31</v>
      </c>
      <c r="G657" s="9">
        <v>44000</v>
      </c>
      <c r="H657">
        <v>89</v>
      </c>
      <c r="I657">
        <v>4</v>
      </c>
      <c r="J657" s="1">
        <v>44156</v>
      </c>
      <c r="K657">
        <v>5</v>
      </c>
      <c r="L657" s="6" t="str">
        <f t="shared" si="30"/>
        <v>Senior</v>
      </c>
      <c r="M657" s="6" t="str">
        <f t="shared" si="31"/>
        <v>Average</v>
      </c>
      <c r="N657" s="6" t="str">
        <f t="shared" si="32"/>
        <v>High Performer</v>
      </c>
    </row>
    <row r="658" spans="1:14" x14ac:dyDescent="0.3">
      <c r="A658" t="s">
        <v>776</v>
      </c>
      <c r="B658" t="s">
        <v>85</v>
      </c>
      <c r="C658" t="s">
        <v>23</v>
      </c>
      <c r="D658" s="6" t="s">
        <v>24</v>
      </c>
      <c r="E658" s="6" t="s">
        <v>15</v>
      </c>
      <c r="F658">
        <v>38</v>
      </c>
      <c r="G658" s="9">
        <v>68000</v>
      </c>
      <c r="H658">
        <v>91</v>
      </c>
      <c r="I658">
        <v>5</v>
      </c>
      <c r="J658" s="1">
        <v>42916</v>
      </c>
      <c r="K658">
        <v>9</v>
      </c>
      <c r="L658" s="6" t="str">
        <f t="shared" si="30"/>
        <v>Senior</v>
      </c>
      <c r="M658" s="6" t="str">
        <f t="shared" si="31"/>
        <v>Good</v>
      </c>
      <c r="N658" s="6" t="str">
        <f t="shared" si="32"/>
        <v>High Performer</v>
      </c>
    </row>
    <row r="659" spans="1:14" x14ac:dyDescent="0.3">
      <c r="A659" t="s">
        <v>777</v>
      </c>
      <c r="B659" t="s">
        <v>87</v>
      </c>
      <c r="C659" t="s">
        <v>27</v>
      </c>
      <c r="D659" s="6" t="s">
        <v>19</v>
      </c>
      <c r="E659" s="6" t="s">
        <v>20</v>
      </c>
      <c r="F659">
        <v>27</v>
      </c>
      <c r="G659" s="9">
        <v>41000</v>
      </c>
      <c r="H659">
        <v>85</v>
      </c>
      <c r="I659">
        <v>3</v>
      </c>
      <c r="J659" s="1">
        <v>44610</v>
      </c>
      <c r="K659">
        <v>2</v>
      </c>
      <c r="L659" s="6" t="str">
        <f t="shared" si="30"/>
        <v>Junior</v>
      </c>
      <c r="M659" s="6" t="str">
        <f t="shared" si="31"/>
        <v>Average</v>
      </c>
      <c r="N659" s="6" t="str">
        <f t="shared" si="32"/>
        <v>Average</v>
      </c>
    </row>
    <row r="660" spans="1:14" x14ac:dyDescent="0.3">
      <c r="A660" t="s">
        <v>778</v>
      </c>
      <c r="B660" t="s">
        <v>89</v>
      </c>
      <c r="C660" t="s">
        <v>13</v>
      </c>
      <c r="D660" s="6" t="s">
        <v>14</v>
      </c>
      <c r="E660" s="6" t="s">
        <v>15</v>
      </c>
      <c r="F660">
        <v>34</v>
      </c>
      <c r="G660" s="9">
        <v>51000</v>
      </c>
      <c r="H660">
        <v>87</v>
      </c>
      <c r="I660">
        <v>4</v>
      </c>
      <c r="J660" s="1">
        <v>43722</v>
      </c>
      <c r="K660">
        <v>6</v>
      </c>
      <c r="L660" s="6" t="str">
        <f t="shared" si="30"/>
        <v>Senior</v>
      </c>
      <c r="M660" s="6" t="str">
        <f t="shared" si="31"/>
        <v>Average</v>
      </c>
      <c r="N660" s="6" t="str">
        <f t="shared" si="32"/>
        <v>High Performer</v>
      </c>
    </row>
    <row r="661" spans="1:14" x14ac:dyDescent="0.3">
      <c r="A661" t="s">
        <v>779</v>
      </c>
      <c r="B661" t="s">
        <v>91</v>
      </c>
      <c r="C661" t="s">
        <v>18</v>
      </c>
      <c r="D661" s="6" t="s">
        <v>24</v>
      </c>
      <c r="E661" s="6" t="s">
        <v>20</v>
      </c>
      <c r="F661">
        <v>42</v>
      </c>
      <c r="G661" s="9">
        <v>72000</v>
      </c>
      <c r="H661">
        <v>94</v>
      </c>
      <c r="I661">
        <v>5</v>
      </c>
      <c r="J661" s="1">
        <v>42105</v>
      </c>
      <c r="K661">
        <v>12</v>
      </c>
      <c r="L661" s="6" t="str">
        <f t="shared" si="30"/>
        <v>Senior</v>
      </c>
      <c r="M661" s="6" t="str">
        <f t="shared" si="31"/>
        <v>Good</v>
      </c>
      <c r="N661" s="6" t="str">
        <f t="shared" si="32"/>
        <v>High Performer</v>
      </c>
    </row>
    <row r="662" spans="1:14" x14ac:dyDescent="0.3">
      <c r="A662" t="s">
        <v>780</v>
      </c>
      <c r="B662" t="s">
        <v>93</v>
      </c>
      <c r="C662" t="s">
        <v>23</v>
      </c>
      <c r="D662" s="6" t="s">
        <v>19</v>
      </c>
      <c r="E662" s="6" t="s">
        <v>15</v>
      </c>
      <c r="F662">
        <v>28</v>
      </c>
      <c r="G662" s="9">
        <v>40000</v>
      </c>
      <c r="H662">
        <v>78</v>
      </c>
      <c r="I662">
        <v>3</v>
      </c>
      <c r="J662" s="1">
        <v>44749</v>
      </c>
      <c r="K662">
        <v>2</v>
      </c>
      <c r="L662" s="6" t="str">
        <f t="shared" si="30"/>
        <v>Junior</v>
      </c>
      <c r="M662" s="6" t="str">
        <f t="shared" si="31"/>
        <v>Average</v>
      </c>
      <c r="N662" s="6" t="str">
        <f t="shared" si="32"/>
        <v>Average</v>
      </c>
    </row>
    <row r="663" spans="1:14" x14ac:dyDescent="0.3">
      <c r="A663" t="s">
        <v>781</v>
      </c>
      <c r="B663" t="s">
        <v>95</v>
      </c>
      <c r="C663" t="s">
        <v>27</v>
      </c>
      <c r="D663" s="6" t="s">
        <v>14</v>
      </c>
      <c r="E663" s="6" t="s">
        <v>20</v>
      </c>
      <c r="F663">
        <v>30</v>
      </c>
      <c r="G663" s="9">
        <v>52000</v>
      </c>
      <c r="H663">
        <v>90</v>
      </c>
      <c r="I663">
        <v>4</v>
      </c>
      <c r="J663" s="1">
        <v>43855</v>
      </c>
      <c r="K663">
        <v>4</v>
      </c>
      <c r="L663" s="6" t="str">
        <f t="shared" si="30"/>
        <v>Junior</v>
      </c>
      <c r="M663" s="6" t="str">
        <f t="shared" si="31"/>
        <v>Good</v>
      </c>
      <c r="N663" s="6" t="str">
        <f t="shared" si="32"/>
        <v>High Performer</v>
      </c>
    </row>
    <row r="664" spans="1:14" x14ac:dyDescent="0.3">
      <c r="A664" t="s">
        <v>782</v>
      </c>
      <c r="B664" t="s">
        <v>97</v>
      </c>
      <c r="C664" t="s">
        <v>13</v>
      </c>
      <c r="D664" s="6" t="s">
        <v>24</v>
      </c>
      <c r="E664" s="6" t="s">
        <v>15</v>
      </c>
      <c r="F664">
        <v>45</v>
      </c>
      <c r="G664" s="9">
        <v>75000</v>
      </c>
      <c r="H664">
        <v>96</v>
      </c>
      <c r="I664">
        <v>5</v>
      </c>
      <c r="J664" s="1">
        <v>41859</v>
      </c>
      <c r="K664">
        <v>15</v>
      </c>
      <c r="L664" s="6" t="str">
        <f t="shared" si="30"/>
        <v>Senior</v>
      </c>
      <c r="M664" s="6" t="str">
        <f t="shared" si="31"/>
        <v>Good</v>
      </c>
      <c r="N664" s="6" t="str">
        <f t="shared" si="32"/>
        <v>High Performer</v>
      </c>
    </row>
    <row r="665" spans="1:14" x14ac:dyDescent="0.3">
      <c r="A665" t="s">
        <v>783</v>
      </c>
      <c r="B665" t="s">
        <v>99</v>
      </c>
      <c r="C665" t="s">
        <v>18</v>
      </c>
      <c r="D665" s="6" t="s">
        <v>19</v>
      </c>
      <c r="E665" s="6" t="s">
        <v>20</v>
      </c>
      <c r="F665">
        <v>26</v>
      </c>
      <c r="G665" s="9">
        <v>37000</v>
      </c>
      <c r="H665">
        <v>80</v>
      </c>
      <c r="I665">
        <v>3</v>
      </c>
      <c r="J665" s="1">
        <v>45078</v>
      </c>
      <c r="K665">
        <v>1</v>
      </c>
      <c r="L665" s="6" t="str">
        <f t="shared" si="30"/>
        <v>Fresher</v>
      </c>
      <c r="M665" s="6" t="str">
        <f t="shared" si="31"/>
        <v>Average</v>
      </c>
      <c r="N665" s="6" t="str">
        <f t="shared" si="32"/>
        <v>Average</v>
      </c>
    </row>
    <row r="666" spans="1:14" x14ac:dyDescent="0.3">
      <c r="A666" t="s">
        <v>784</v>
      </c>
      <c r="B666" t="s">
        <v>101</v>
      </c>
      <c r="C666" t="s">
        <v>23</v>
      </c>
      <c r="D666" s="6" t="s">
        <v>24</v>
      </c>
      <c r="E666" s="6" t="s">
        <v>15</v>
      </c>
      <c r="F666">
        <v>39</v>
      </c>
      <c r="G666" s="9">
        <v>69000</v>
      </c>
      <c r="H666">
        <v>88</v>
      </c>
      <c r="I666">
        <v>4</v>
      </c>
      <c r="J666" s="1">
        <v>43178</v>
      </c>
      <c r="K666">
        <v>8</v>
      </c>
      <c r="L666" s="6" t="str">
        <f t="shared" si="30"/>
        <v>Senior</v>
      </c>
      <c r="M666" s="6" t="str">
        <f t="shared" si="31"/>
        <v>Average</v>
      </c>
      <c r="N666" s="6" t="str">
        <f t="shared" si="32"/>
        <v>High Performer</v>
      </c>
    </row>
    <row r="667" spans="1:14" x14ac:dyDescent="0.3">
      <c r="A667" t="s">
        <v>785</v>
      </c>
      <c r="B667" t="s">
        <v>103</v>
      </c>
      <c r="C667" t="s">
        <v>27</v>
      </c>
      <c r="D667" s="6" t="s">
        <v>19</v>
      </c>
      <c r="E667" s="6" t="s">
        <v>20</v>
      </c>
      <c r="F667">
        <v>29</v>
      </c>
      <c r="G667" s="9">
        <v>42000</v>
      </c>
      <c r="H667">
        <v>86</v>
      </c>
      <c r="I667">
        <v>3</v>
      </c>
      <c r="J667" s="1">
        <v>44479</v>
      </c>
      <c r="K667">
        <v>3</v>
      </c>
      <c r="L667" s="6" t="str">
        <f t="shared" si="30"/>
        <v>Junior</v>
      </c>
      <c r="M667" s="6" t="str">
        <f t="shared" si="31"/>
        <v>Average</v>
      </c>
      <c r="N667" s="6" t="str">
        <f t="shared" si="32"/>
        <v>Average</v>
      </c>
    </row>
    <row r="668" spans="1:14" x14ac:dyDescent="0.3">
      <c r="A668" t="s">
        <v>786</v>
      </c>
      <c r="B668" t="s">
        <v>105</v>
      </c>
      <c r="C668" t="s">
        <v>13</v>
      </c>
      <c r="D668" s="6" t="s">
        <v>14</v>
      </c>
      <c r="E668" s="6" t="s">
        <v>15</v>
      </c>
      <c r="F668">
        <v>33</v>
      </c>
      <c r="G668" s="9">
        <v>49500</v>
      </c>
      <c r="H668">
        <v>92</v>
      </c>
      <c r="I668">
        <v>4</v>
      </c>
      <c r="J668" s="1">
        <v>43498</v>
      </c>
      <c r="K668">
        <v>5</v>
      </c>
      <c r="L668" s="6" t="str">
        <f t="shared" si="30"/>
        <v>Senior</v>
      </c>
      <c r="M668" s="6" t="str">
        <f t="shared" si="31"/>
        <v>Good</v>
      </c>
      <c r="N668" s="6" t="str">
        <f t="shared" si="32"/>
        <v>High Performer</v>
      </c>
    </row>
    <row r="669" spans="1:14" x14ac:dyDescent="0.3">
      <c r="A669" t="s">
        <v>787</v>
      </c>
      <c r="B669" t="s">
        <v>107</v>
      </c>
      <c r="C669" t="s">
        <v>18</v>
      </c>
      <c r="D669" s="6" t="s">
        <v>14</v>
      </c>
      <c r="E669" s="6" t="s">
        <v>20</v>
      </c>
      <c r="F669">
        <v>28</v>
      </c>
      <c r="G669" s="9">
        <v>43000</v>
      </c>
      <c r="H669">
        <v>84</v>
      </c>
      <c r="I669">
        <v>3</v>
      </c>
      <c r="J669" s="1">
        <v>44392</v>
      </c>
      <c r="K669">
        <v>3</v>
      </c>
      <c r="L669" s="6" t="str">
        <f t="shared" si="30"/>
        <v>Junior</v>
      </c>
      <c r="M669" s="6" t="str">
        <f t="shared" si="31"/>
        <v>Average</v>
      </c>
      <c r="N669" s="6" t="str">
        <f t="shared" si="32"/>
        <v>Average</v>
      </c>
    </row>
    <row r="670" spans="1:14" x14ac:dyDescent="0.3">
      <c r="A670" t="s">
        <v>788</v>
      </c>
      <c r="B670" t="s">
        <v>109</v>
      </c>
      <c r="C670" t="s">
        <v>23</v>
      </c>
      <c r="D670" s="6" t="s">
        <v>19</v>
      </c>
      <c r="E670" s="6" t="s">
        <v>15</v>
      </c>
      <c r="F670">
        <v>27</v>
      </c>
      <c r="G670" s="9">
        <v>39000</v>
      </c>
      <c r="H670">
        <v>77</v>
      </c>
      <c r="I670">
        <v>2</v>
      </c>
      <c r="J670" s="1">
        <v>44907</v>
      </c>
      <c r="K670">
        <v>1</v>
      </c>
      <c r="L670" s="6" t="str">
        <f t="shared" si="30"/>
        <v>Fresher</v>
      </c>
      <c r="M670" s="6" t="str">
        <f t="shared" si="31"/>
        <v>Average</v>
      </c>
      <c r="N670" s="6" t="str">
        <f t="shared" si="32"/>
        <v>Low Performer</v>
      </c>
    </row>
    <row r="671" spans="1:14" x14ac:dyDescent="0.3">
      <c r="A671" t="s">
        <v>789</v>
      </c>
      <c r="B671" t="s">
        <v>111</v>
      </c>
      <c r="C671" t="s">
        <v>27</v>
      </c>
      <c r="D671" s="6" t="s">
        <v>24</v>
      </c>
      <c r="E671" s="6" t="s">
        <v>20</v>
      </c>
      <c r="F671">
        <v>40</v>
      </c>
      <c r="G671" s="9">
        <v>70500</v>
      </c>
      <c r="H671">
        <v>93</v>
      </c>
      <c r="I671">
        <v>5</v>
      </c>
      <c r="J671" s="1">
        <v>42622</v>
      </c>
      <c r="K671">
        <v>10</v>
      </c>
      <c r="L671" s="6" t="str">
        <f t="shared" si="30"/>
        <v>Senior</v>
      </c>
      <c r="M671" s="6" t="str">
        <f t="shared" si="31"/>
        <v>Good</v>
      </c>
      <c r="N671" s="6" t="str">
        <f t="shared" si="32"/>
        <v>High Performer</v>
      </c>
    </row>
    <row r="672" spans="1:14" x14ac:dyDescent="0.3">
      <c r="A672" t="s">
        <v>790</v>
      </c>
      <c r="B672" t="s">
        <v>113</v>
      </c>
      <c r="C672" t="s">
        <v>13</v>
      </c>
      <c r="D672" s="6" t="s">
        <v>19</v>
      </c>
      <c r="E672" s="6" t="s">
        <v>15</v>
      </c>
      <c r="F672">
        <v>30</v>
      </c>
      <c r="G672" s="9">
        <v>43000</v>
      </c>
      <c r="H672">
        <v>81</v>
      </c>
      <c r="I672">
        <v>3</v>
      </c>
      <c r="J672" s="1">
        <v>43925</v>
      </c>
      <c r="K672">
        <v>4</v>
      </c>
      <c r="L672" s="6" t="str">
        <f t="shared" si="30"/>
        <v>Junior</v>
      </c>
      <c r="M672" s="6" t="str">
        <f t="shared" si="31"/>
        <v>Average</v>
      </c>
      <c r="N672" s="6" t="str">
        <f t="shared" si="32"/>
        <v>Average</v>
      </c>
    </row>
    <row r="673" spans="1:14" x14ac:dyDescent="0.3">
      <c r="A673" t="s">
        <v>791</v>
      </c>
      <c r="B673" t="s">
        <v>115</v>
      </c>
      <c r="C673" t="s">
        <v>18</v>
      </c>
      <c r="D673" s="6" t="s">
        <v>19</v>
      </c>
      <c r="E673" s="6" t="s">
        <v>20</v>
      </c>
      <c r="F673">
        <v>25</v>
      </c>
      <c r="G673" s="9">
        <v>36000</v>
      </c>
      <c r="H673">
        <v>75</v>
      </c>
      <c r="I673">
        <v>2</v>
      </c>
      <c r="J673" s="1">
        <v>45146</v>
      </c>
      <c r="K673">
        <v>1</v>
      </c>
      <c r="L673" s="6" t="str">
        <f t="shared" si="30"/>
        <v>Fresher</v>
      </c>
      <c r="M673" s="6" t="str">
        <f t="shared" si="31"/>
        <v>Average</v>
      </c>
      <c r="N673" s="6" t="str">
        <f t="shared" si="32"/>
        <v>Low Performer</v>
      </c>
    </row>
    <row r="674" spans="1:14" x14ac:dyDescent="0.3">
      <c r="A674" t="s">
        <v>792</v>
      </c>
      <c r="B674" t="s">
        <v>117</v>
      </c>
      <c r="C674" t="s">
        <v>23</v>
      </c>
      <c r="D674" s="6" t="s">
        <v>24</v>
      </c>
      <c r="E674" s="6" t="s">
        <v>15</v>
      </c>
      <c r="F674">
        <v>37</v>
      </c>
      <c r="G674" s="9">
        <v>67000</v>
      </c>
      <c r="H674">
        <v>90</v>
      </c>
      <c r="I674">
        <v>4</v>
      </c>
      <c r="J674" s="1">
        <v>42860</v>
      </c>
      <c r="K674">
        <v>8</v>
      </c>
      <c r="L674" s="6" t="str">
        <f t="shared" si="30"/>
        <v>Senior</v>
      </c>
      <c r="M674" s="6" t="str">
        <f t="shared" si="31"/>
        <v>Good</v>
      </c>
      <c r="N674" s="6" t="str">
        <f t="shared" si="32"/>
        <v>High Performer</v>
      </c>
    </row>
    <row r="675" spans="1:14" x14ac:dyDescent="0.3">
      <c r="A675" t="s">
        <v>793</v>
      </c>
      <c r="B675" t="s">
        <v>119</v>
      </c>
      <c r="C675" t="s">
        <v>27</v>
      </c>
      <c r="D675" s="6" t="s">
        <v>14</v>
      </c>
      <c r="E675" s="6" t="s">
        <v>20</v>
      </c>
      <c r="F675">
        <v>32</v>
      </c>
      <c r="G675" s="9">
        <v>51500</v>
      </c>
      <c r="H675">
        <v>88</v>
      </c>
      <c r="I675">
        <v>4</v>
      </c>
      <c r="J675" s="1">
        <v>43632</v>
      </c>
      <c r="K675">
        <v>5</v>
      </c>
      <c r="L675" s="6" t="str">
        <f t="shared" si="30"/>
        <v>Senior</v>
      </c>
      <c r="M675" s="6" t="str">
        <f t="shared" si="31"/>
        <v>Average</v>
      </c>
      <c r="N675" s="6" t="str">
        <f t="shared" si="32"/>
        <v>High Performer</v>
      </c>
    </row>
    <row r="676" spans="1:14" x14ac:dyDescent="0.3">
      <c r="A676" t="s">
        <v>794</v>
      </c>
      <c r="B676" t="s">
        <v>121</v>
      </c>
      <c r="C676" t="s">
        <v>13</v>
      </c>
      <c r="D676" s="6" t="s">
        <v>24</v>
      </c>
      <c r="E676" s="6" t="s">
        <v>15</v>
      </c>
      <c r="F676">
        <v>41</v>
      </c>
      <c r="G676" s="9">
        <v>73000</v>
      </c>
      <c r="H676">
        <v>95</v>
      </c>
      <c r="I676">
        <v>5</v>
      </c>
      <c r="J676" s="1">
        <v>42066</v>
      </c>
      <c r="K676">
        <v>12</v>
      </c>
      <c r="L676" s="6" t="str">
        <f t="shared" si="30"/>
        <v>Senior</v>
      </c>
      <c r="M676" s="6" t="str">
        <f t="shared" si="31"/>
        <v>Good</v>
      </c>
      <c r="N676" s="6" t="str">
        <f t="shared" si="32"/>
        <v>High Performer</v>
      </c>
    </row>
    <row r="677" spans="1:14" x14ac:dyDescent="0.3">
      <c r="A677" t="s">
        <v>795</v>
      </c>
      <c r="B677" t="s">
        <v>123</v>
      </c>
      <c r="C677" t="s">
        <v>18</v>
      </c>
      <c r="D677" s="6" t="s">
        <v>24</v>
      </c>
      <c r="E677" s="6" t="s">
        <v>20</v>
      </c>
      <c r="F677">
        <v>38</v>
      </c>
      <c r="G677" s="9">
        <v>68000</v>
      </c>
      <c r="H677">
        <v>92</v>
      </c>
      <c r="I677">
        <v>5</v>
      </c>
      <c r="J677" s="1">
        <v>42716</v>
      </c>
      <c r="K677">
        <v>9</v>
      </c>
      <c r="L677" s="6" t="str">
        <f t="shared" si="30"/>
        <v>Senior</v>
      </c>
      <c r="M677" s="6" t="str">
        <f t="shared" si="31"/>
        <v>Good</v>
      </c>
      <c r="N677" s="6" t="str">
        <f t="shared" si="32"/>
        <v>High Performer</v>
      </c>
    </row>
    <row r="678" spans="1:14" x14ac:dyDescent="0.3">
      <c r="A678" t="s">
        <v>796</v>
      </c>
      <c r="B678" t="s">
        <v>125</v>
      </c>
      <c r="C678" t="s">
        <v>23</v>
      </c>
      <c r="D678" s="6" t="s">
        <v>19</v>
      </c>
      <c r="E678" s="6" t="s">
        <v>15</v>
      </c>
      <c r="F678">
        <v>29</v>
      </c>
      <c r="G678" s="9">
        <v>41000</v>
      </c>
      <c r="H678">
        <v>82</v>
      </c>
      <c r="I678">
        <v>3</v>
      </c>
      <c r="J678" s="1">
        <v>44426</v>
      </c>
      <c r="K678">
        <v>3</v>
      </c>
      <c r="L678" s="6" t="str">
        <f t="shared" si="30"/>
        <v>Junior</v>
      </c>
      <c r="M678" s="6" t="str">
        <f t="shared" si="31"/>
        <v>Average</v>
      </c>
      <c r="N678" s="6" t="str">
        <f t="shared" si="32"/>
        <v>Average</v>
      </c>
    </row>
    <row r="679" spans="1:14" x14ac:dyDescent="0.3">
      <c r="A679" t="s">
        <v>797</v>
      </c>
      <c r="B679" t="s">
        <v>127</v>
      </c>
      <c r="C679" t="s">
        <v>27</v>
      </c>
      <c r="D679" s="6" t="s">
        <v>19</v>
      </c>
      <c r="E679" s="6" t="s">
        <v>20</v>
      </c>
      <c r="F679">
        <v>27</v>
      </c>
      <c r="G679" s="9">
        <v>40500</v>
      </c>
      <c r="H679">
        <v>83</v>
      </c>
      <c r="I679">
        <v>3</v>
      </c>
      <c r="J679" s="1">
        <v>44813</v>
      </c>
      <c r="K679">
        <v>2</v>
      </c>
      <c r="L679" s="6" t="str">
        <f t="shared" si="30"/>
        <v>Junior</v>
      </c>
      <c r="M679" s="6" t="str">
        <f t="shared" si="31"/>
        <v>Average</v>
      </c>
      <c r="N679" s="6" t="str">
        <f t="shared" si="32"/>
        <v>Average</v>
      </c>
    </row>
    <row r="680" spans="1:14" x14ac:dyDescent="0.3">
      <c r="A680" t="s">
        <v>798</v>
      </c>
      <c r="B680" t="s">
        <v>129</v>
      </c>
      <c r="C680" t="s">
        <v>13</v>
      </c>
      <c r="D680" s="6" t="s">
        <v>14</v>
      </c>
      <c r="E680" s="6" t="s">
        <v>15</v>
      </c>
      <c r="F680">
        <v>31</v>
      </c>
      <c r="G680" s="9">
        <v>48000</v>
      </c>
      <c r="H680">
        <v>89</v>
      </c>
      <c r="I680">
        <v>4</v>
      </c>
      <c r="J680" s="1">
        <v>43881</v>
      </c>
      <c r="K680">
        <v>5</v>
      </c>
      <c r="L680" s="6" t="str">
        <f t="shared" si="30"/>
        <v>Senior</v>
      </c>
      <c r="M680" s="6" t="str">
        <f t="shared" si="31"/>
        <v>Average</v>
      </c>
      <c r="N680" s="6" t="str">
        <f t="shared" si="32"/>
        <v>High Performer</v>
      </c>
    </row>
    <row r="681" spans="1:14" x14ac:dyDescent="0.3">
      <c r="A681" t="s">
        <v>799</v>
      </c>
      <c r="B681" t="s">
        <v>131</v>
      </c>
      <c r="C681" t="s">
        <v>18</v>
      </c>
      <c r="D681" s="6" t="s">
        <v>14</v>
      </c>
      <c r="E681" s="6" t="s">
        <v>20</v>
      </c>
      <c r="F681">
        <v>30</v>
      </c>
      <c r="G681" s="9">
        <v>45000</v>
      </c>
      <c r="H681">
        <v>91</v>
      </c>
      <c r="I681">
        <v>4</v>
      </c>
      <c r="J681" s="1">
        <v>43780</v>
      </c>
      <c r="K681">
        <v>5</v>
      </c>
      <c r="L681" s="6" t="str">
        <f t="shared" si="30"/>
        <v>Senior</v>
      </c>
      <c r="M681" s="6" t="str">
        <f t="shared" si="31"/>
        <v>Good</v>
      </c>
      <c r="N681" s="6" t="str">
        <f t="shared" si="32"/>
        <v>High Performer</v>
      </c>
    </row>
    <row r="682" spans="1:14" x14ac:dyDescent="0.3">
      <c r="A682" t="s">
        <v>800</v>
      </c>
      <c r="B682" t="s">
        <v>133</v>
      </c>
      <c r="C682" t="s">
        <v>23</v>
      </c>
      <c r="D682" s="6" t="s">
        <v>24</v>
      </c>
      <c r="E682" s="6" t="s">
        <v>15</v>
      </c>
      <c r="F682">
        <v>36</v>
      </c>
      <c r="G682" s="9">
        <v>66000</v>
      </c>
      <c r="H682">
        <v>87</v>
      </c>
      <c r="I682">
        <v>4</v>
      </c>
      <c r="J682" s="1">
        <v>43257</v>
      </c>
      <c r="K682">
        <v>7</v>
      </c>
      <c r="L682" s="6" t="str">
        <f t="shared" si="30"/>
        <v>Senior</v>
      </c>
      <c r="M682" s="6" t="str">
        <f t="shared" si="31"/>
        <v>Average</v>
      </c>
      <c r="N682" s="6" t="str">
        <f t="shared" si="32"/>
        <v>High Performer</v>
      </c>
    </row>
    <row r="683" spans="1:14" x14ac:dyDescent="0.3">
      <c r="A683" t="s">
        <v>801</v>
      </c>
      <c r="B683" t="s">
        <v>135</v>
      </c>
      <c r="C683" t="s">
        <v>27</v>
      </c>
      <c r="D683" s="6" t="s">
        <v>24</v>
      </c>
      <c r="E683" s="6" t="s">
        <v>20</v>
      </c>
      <c r="F683">
        <v>39</v>
      </c>
      <c r="G683" s="9">
        <v>70000</v>
      </c>
      <c r="H683">
        <v>94</v>
      </c>
      <c r="I683">
        <v>5</v>
      </c>
      <c r="J683" s="1">
        <v>42370</v>
      </c>
      <c r="K683">
        <v>10</v>
      </c>
      <c r="L683" s="6" t="str">
        <f t="shared" si="30"/>
        <v>Senior</v>
      </c>
      <c r="M683" s="6" t="str">
        <f t="shared" si="31"/>
        <v>Good</v>
      </c>
      <c r="N683" s="6" t="str">
        <f t="shared" si="32"/>
        <v>High Performer</v>
      </c>
    </row>
    <row r="684" spans="1:14" x14ac:dyDescent="0.3">
      <c r="A684" t="s">
        <v>802</v>
      </c>
      <c r="B684" t="s">
        <v>137</v>
      </c>
      <c r="C684" t="s">
        <v>13</v>
      </c>
      <c r="D684" s="6" t="s">
        <v>19</v>
      </c>
      <c r="E684" s="6" t="s">
        <v>15</v>
      </c>
      <c r="F684">
        <v>28</v>
      </c>
      <c r="G684" s="9">
        <v>42000</v>
      </c>
      <c r="H684">
        <v>79</v>
      </c>
      <c r="I684">
        <v>3</v>
      </c>
      <c r="J684" s="1">
        <v>44706</v>
      </c>
      <c r="K684">
        <v>2</v>
      </c>
      <c r="L684" s="6" t="str">
        <f t="shared" si="30"/>
        <v>Junior</v>
      </c>
      <c r="M684" s="6" t="str">
        <f t="shared" si="31"/>
        <v>Average</v>
      </c>
      <c r="N684" s="6" t="str">
        <f t="shared" si="32"/>
        <v>Average</v>
      </c>
    </row>
    <row r="685" spans="1:14" x14ac:dyDescent="0.3">
      <c r="A685" t="s">
        <v>803</v>
      </c>
      <c r="B685" t="s">
        <v>139</v>
      </c>
      <c r="C685" t="s">
        <v>18</v>
      </c>
      <c r="D685" s="6" t="s">
        <v>19</v>
      </c>
      <c r="E685" s="6" t="s">
        <v>20</v>
      </c>
      <c r="F685">
        <v>26</v>
      </c>
      <c r="G685" s="9">
        <v>37000</v>
      </c>
      <c r="H685">
        <v>76</v>
      </c>
      <c r="I685">
        <v>2</v>
      </c>
      <c r="J685" s="1">
        <v>44988</v>
      </c>
      <c r="K685">
        <v>1</v>
      </c>
      <c r="L685" s="6" t="str">
        <f t="shared" si="30"/>
        <v>Fresher</v>
      </c>
      <c r="M685" s="6" t="str">
        <f t="shared" si="31"/>
        <v>Average</v>
      </c>
      <c r="N685" s="6" t="str">
        <f t="shared" si="32"/>
        <v>Low Performer</v>
      </c>
    </row>
    <row r="686" spans="1:14" x14ac:dyDescent="0.3">
      <c r="A686" t="s">
        <v>804</v>
      </c>
      <c r="B686" t="s">
        <v>141</v>
      </c>
      <c r="C686" t="s">
        <v>23</v>
      </c>
      <c r="D686" s="6" t="s">
        <v>19</v>
      </c>
      <c r="E686" s="6" t="s">
        <v>15</v>
      </c>
      <c r="F686">
        <v>27</v>
      </c>
      <c r="G686" s="9">
        <v>39500</v>
      </c>
      <c r="H686">
        <v>81</v>
      </c>
      <c r="I686">
        <v>3</v>
      </c>
      <c r="J686" s="1">
        <v>44531</v>
      </c>
      <c r="K686">
        <v>3</v>
      </c>
      <c r="L686" s="6" t="str">
        <f t="shared" si="30"/>
        <v>Junior</v>
      </c>
      <c r="M686" s="6" t="str">
        <f t="shared" si="31"/>
        <v>Average</v>
      </c>
      <c r="N686" s="6" t="str">
        <f t="shared" si="32"/>
        <v>Average</v>
      </c>
    </row>
    <row r="687" spans="1:14" x14ac:dyDescent="0.3">
      <c r="A687" t="s">
        <v>805</v>
      </c>
      <c r="B687" t="s">
        <v>143</v>
      </c>
      <c r="C687" t="s">
        <v>27</v>
      </c>
      <c r="D687" s="6" t="s">
        <v>14</v>
      </c>
      <c r="E687" s="6" t="s">
        <v>20</v>
      </c>
      <c r="F687">
        <v>33</v>
      </c>
      <c r="G687" s="9">
        <v>53000</v>
      </c>
      <c r="H687">
        <v>90</v>
      </c>
      <c r="I687">
        <v>4</v>
      </c>
      <c r="J687" s="1">
        <v>43653</v>
      </c>
      <c r="K687">
        <v>6</v>
      </c>
      <c r="L687" s="6" t="str">
        <f t="shared" si="30"/>
        <v>Senior</v>
      </c>
      <c r="M687" s="6" t="str">
        <f t="shared" si="31"/>
        <v>Good</v>
      </c>
      <c r="N687" s="6" t="str">
        <f t="shared" si="32"/>
        <v>High Performer</v>
      </c>
    </row>
    <row r="688" spans="1:14" x14ac:dyDescent="0.3">
      <c r="A688" t="s">
        <v>806</v>
      </c>
      <c r="B688" t="s">
        <v>145</v>
      </c>
      <c r="C688" t="s">
        <v>13</v>
      </c>
      <c r="D688" s="6" t="s">
        <v>24</v>
      </c>
      <c r="E688" s="6" t="s">
        <v>15</v>
      </c>
      <c r="F688">
        <v>44</v>
      </c>
      <c r="G688" s="9">
        <v>74000</v>
      </c>
      <c r="H688">
        <v>96</v>
      </c>
      <c r="I688">
        <v>5</v>
      </c>
      <c r="J688" s="1">
        <v>41684</v>
      </c>
      <c r="K688">
        <v>14</v>
      </c>
      <c r="L688" s="6" t="str">
        <f t="shared" si="30"/>
        <v>Senior</v>
      </c>
      <c r="M688" s="6" t="str">
        <f t="shared" si="31"/>
        <v>Good</v>
      </c>
      <c r="N688" s="6" t="str">
        <f t="shared" si="32"/>
        <v>High Performer</v>
      </c>
    </row>
    <row r="689" spans="1:14" x14ac:dyDescent="0.3">
      <c r="A689" t="s">
        <v>807</v>
      </c>
      <c r="B689" t="s">
        <v>147</v>
      </c>
      <c r="C689" t="s">
        <v>18</v>
      </c>
      <c r="D689" s="6" t="s">
        <v>24</v>
      </c>
      <c r="E689" s="6" t="s">
        <v>20</v>
      </c>
      <c r="F689">
        <v>41</v>
      </c>
      <c r="G689" s="9">
        <v>71000</v>
      </c>
      <c r="H689">
        <v>93</v>
      </c>
      <c r="I689">
        <v>5</v>
      </c>
      <c r="J689" s="1">
        <v>42287</v>
      </c>
      <c r="K689">
        <v>11</v>
      </c>
      <c r="L689" s="6" t="str">
        <f t="shared" si="30"/>
        <v>Senior</v>
      </c>
      <c r="M689" s="6" t="str">
        <f t="shared" si="31"/>
        <v>Good</v>
      </c>
      <c r="N689" s="6" t="str">
        <f t="shared" si="32"/>
        <v>High Performer</v>
      </c>
    </row>
    <row r="690" spans="1:14" x14ac:dyDescent="0.3">
      <c r="A690" t="s">
        <v>808</v>
      </c>
      <c r="B690" t="s">
        <v>149</v>
      </c>
      <c r="C690" t="s">
        <v>23</v>
      </c>
      <c r="D690" s="6" t="s">
        <v>24</v>
      </c>
      <c r="E690" s="6" t="s">
        <v>15</v>
      </c>
      <c r="F690">
        <v>35</v>
      </c>
      <c r="G690" s="9">
        <v>65000</v>
      </c>
      <c r="H690">
        <v>88</v>
      </c>
      <c r="I690">
        <v>4</v>
      </c>
      <c r="J690" s="1">
        <v>43352</v>
      </c>
      <c r="K690">
        <v>7</v>
      </c>
      <c r="L690" s="6" t="str">
        <f t="shared" si="30"/>
        <v>Senior</v>
      </c>
      <c r="M690" s="6" t="str">
        <f t="shared" si="31"/>
        <v>Average</v>
      </c>
      <c r="N690" s="6" t="str">
        <f t="shared" si="32"/>
        <v>High Performer</v>
      </c>
    </row>
    <row r="691" spans="1:14" x14ac:dyDescent="0.3">
      <c r="A691" t="s">
        <v>809</v>
      </c>
      <c r="B691" t="s">
        <v>151</v>
      </c>
      <c r="C691" t="s">
        <v>27</v>
      </c>
      <c r="D691" s="6" t="s">
        <v>19</v>
      </c>
      <c r="E691" s="6" t="s">
        <v>20</v>
      </c>
      <c r="F691">
        <v>29</v>
      </c>
      <c r="G691" s="9">
        <v>42000</v>
      </c>
      <c r="H691">
        <v>85</v>
      </c>
      <c r="I691">
        <v>3</v>
      </c>
      <c r="J691" s="1">
        <v>44258</v>
      </c>
      <c r="K691">
        <v>3</v>
      </c>
      <c r="L691" s="6" t="str">
        <f t="shared" si="30"/>
        <v>Junior</v>
      </c>
      <c r="M691" s="6" t="str">
        <f t="shared" si="31"/>
        <v>Average</v>
      </c>
      <c r="N691" s="6" t="str">
        <f t="shared" si="32"/>
        <v>Average</v>
      </c>
    </row>
    <row r="692" spans="1:14" x14ac:dyDescent="0.3">
      <c r="A692" t="s">
        <v>810</v>
      </c>
      <c r="B692" t="s">
        <v>153</v>
      </c>
      <c r="C692" t="s">
        <v>13</v>
      </c>
      <c r="D692" s="6" t="s">
        <v>14</v>
      </c>
      <c r="E692" s="6" t="s">
        <v>15</v>
      </c>
      <c r="F692">
        <v>32</v>
      </c>
      <c r="G692" s="9">
        <v>50000</v>
      </c>
      <c r="H692">
        <v>87</v>
      </c>
      <c r="I692">
        <v>4</v>
      </c>
      <c r="J692" s="1">
        <v>43988</v>
      </c>
      <c r="K692">
        <v>5</v>
      </c>
      <c r="L692" s="6" t="str">
        <f t="shared" si="30"/>
        <v>Senior</v>
      </c>
      <c r="M692" s="6" t="str">
        <f t="shared" si="31"/>
        <v>Average</v>
      </c>
      <c r="N692" s="6" t="str">
        <f t="shared" si="32"/>
        <v>High Performer</v>
      </c>
    </row>
    <row r="693" spans="1:14" x14ac:dyDescent="0.3">
      <c r="A693" t="s">
        <v>811</v>
      </c>
      <c r="B693" t="s">
        <v>155</v>
      </c>
      <c r="C693" t="s">
        <v>18</v>
      </c>
      <c r="D693" s="6" t="s">
        <v>14</v>
      </c>
      <c r="E693" s="6" t="s">
        <v>20</v>
      </c>
      <c r="F693">
        <v>28</v>
      </c>
      <c r="G693" s="9">
        <v>44000</v>
      </c>
      <c r="H693">
        <v>89</v>
      </c>
      <c r="I693">
        <v>4</v>
      </c>
      <c r="J693" s="1">
        <v>44197</v>
      </c>
      <c r="K693">
        <v>3</v>
      </c>
      <c r="L693" s="6" t="str">
        <f t="shared" si="30"/>
        <v>Junior</v>
      </c>
      <c r="M693" s="6" t="str">
        <f t="shared" si="31"/>
        <v>Average</v>
      </c>
      <c r="N693" s="6" t="str">
        <f t="shared" si="32"/>
        <v>High Performer</v>
      </c>
    </row>
    <row r="694" spans="1:14" x14ac:dyDescent="0.3">
      <c r="A694" t="s">
        <v>812</v>
      </c>
      <c r="B694" t="s">
        <v>157</v>
      </c>
      <c r="C694" t="s">
        <v>23</v>
      </c>
      <c r="D694" s="6" t="s">
        <v>19</v>
      </c>
      <c r="E694" s="6" t="s">
        <v>15</v>
      </c>
      <c r="F694">
        <v>26</v>
      </c>
      <c r="G694" s="9">
        <v>38000</v>
      </c>
      <c r="H694">
        <v>78</v>
      </c>
      <c r="I694">
        <v>3</v>
      </c>
      <c r="J694" s="1">
        <v>45020</v>
      </c>
      <c r="K694">
        <v>1</v>
      </c>
      <c r="L694" s="6" t="str">
        <f t="shared" si="30"/>
        <v>Fresher</v>
      </c>
      <c r="M694" s="6" t="str">
        <f t="shared" si="31"/>
        <v>Average</v>
      </c>
      <c r="N694" s="6" t="str">
        <f t="shared" si="32"/>
        <v>Average</v>
      </c>
    </row>
    <row r="695" spans="1:14" x14ac:dyDescent="0.3">
      <c r="A695" t="s">
        <v>813</v>
      </c>
      <c r="B695" t="s">
        <v>159</v>
      </c>
      <c r="C695" t="s">
        <v>27</v>
      </c>
      <c r="D695" s="6" t="s">
        <v>24</v>
      </c>
      <c r="E695" s="6" t="s">
        <v>20</v>
      </c>
      <c r="F695">
        <v>37</v>
      </c>
      <c r="G695" s="9">
        <v>69000</v>
      </c>
      <c r="H695">
        <v>92</v>
      </c>
      <c r="I695">
        <v>5</v>
      </c>
      <c r="J695" s="1">
        <v>42923</v>
      </c>
      <c r="K695">
        <v>9</v>
      </c>
      <c r="L695" s="6" t="str">
        <f t="shared" si="30"/>
        <v>Senior</v>
      </c>
      <c r="M695" s="6" t="str">
        <f t="shared" si="31"/>
        <v>Good</v>
      </c>
      <c r="N695" s="6" t="str">
        <f t="shared" si="32"/>
        <v>High Performer</v>
      </c>
    </row>
    <row r="696" spans="1:14" x14ac:dyDescent="0.3">
      <c r="A696" t="s">
        <v>814</v>
      </c>
      <c r="B696" t="s">
        <v>161</v>
      </c>
      <c r="C696" t="s">
        <v>13</v>
      </c>
      <c r="D696" s="6" t="s">
        <v>19</v>
      </c>
      <c r="E696" s="6" t="s">
        <v>15</v>
      </c>
      <c r="F696">
        <v>30</v>
      </c>
      <c r="G696" s="9">
        <v>43000</v>
      </c>
      <c r="H696">
        <v>80</v>
      </c>
      <c r="I696">
        <v>3</v>
      </c>
      <c r="J696" s="1">
        <v>44051</v>
      </c>
      <c r="K696">
        <v>4</v>
      </c>
      <c r="L696" s="6" t="str">
        <f t="shared" si="30"/>
        <v>Junior</v>
      </c>
      <c r="M696" s="6" t="str">
        <f t="shared" si="31"/>
        <v>Average</v>
      </c>
      <c r="N696" s="6" t="str">
        <f t="shared" si="32"/>
        <v>Average</v>
      </c>
    </row>
    <row r="697" spans="1:14" x14ac:dyDescent="0.3">
      <c r="A697" t="s">
        <v>815</v>
      </c>
      <c r="B697" t="s">
        <v>163</v>
      </c>
      <c r="C697" t="s">
        <v>18</v>
      </c>
      <c r="D697" s="6" t="s">
        <v>19</v>
      </c>
      <c r="E697" s="6" t="s">
        <v>20</v>
      </c>
      <c r="F697">
        <v>25</v>
      </c>
      <c r="G697" s="9">
        <v>36000</v>
      </c>
      <c r="H697">
        <v>74</v>
      </c>
      <c r="I697">
        <v>2</v>
      </c>
      <c r="J697" s="1">
        <v>45178</v>
      </c>
      <c r="K697">
        <v>1</v>
      </c>
      <c r="L697" s="6" t="str">
        <f t="shared" si="30"/>
        <v>Fresher</v>
      </c>
      <c r="M697" s="6" t="str">
        <f t="shared" si="31"/>
        <v>Poor</v>
      </c>
      <c r="N697" s="6" t="str">
        <f t="shared" si="32"/>
        <v>Low Performer</v>
      </c>
    </row>
    <row r="698" spans="1:14" x14ac:dyDescent="0.3">
      <c r="A698" t="s">
        <v>816</v>
      </c>
      <c r="B698" t="s">
        <v>165</v>
      </c>
      <c r="C698" t="s">
        <v>23</v>
      </c>
      <c r="D698" s="6" t="s">
        <v>24</v>
      </c>
      <c r="E698" s="6" t="s">
        <v>15</v>
      </c>
      <c r="F698">
        <v>38</v>
      </c>
      <c r="G698" s="9">
        <v>67000</v>
      </c>
      <c r="H698">
        <v>90</v>
      </c>
      <c r="I698">
        <v>4</v>
      </c>
      <c r="J698" s="1">
        <v>42768</v>
      </c>
      <c r="K698">
        <v>9</v>
      </c>
      <c r="L698" s="6" t="str">
        <f t="shared" si="30"/>
        <v>Senior</v>
      </c>
      <c r="M698" s="6" t="str">
        <f t="shared" si="31"/>
        <v>Good</v>
      </c>
      <c r="N698" s="6" t="str">
        <f t="shared" si="32"/>
        <v>High Performer</v>
      </c>
    </row>
    <row r="699" spans="1:14" x14ac:dyDescent="0.3">
      <c r="A699" t="s">
        <v>817</v>
      </c>
      <c r="B699" t="s">
        <v>167</v>
      </c>
      <c r="C699" t="s">
        <v>27</v>
      </c>
      <c r="D699" s="6" t="s">
        <v>14</v>
      </c>
      <c r="E699" s="6" t="s">
        <v>20</v>
      </c>
      <c r="F699">
        <v>31</v>
      </c>
      <c r="G699" s="9">
        <v>52000</v>
      </c>
      <c r="H699">
        <v>88</v>
      </c>
      <c r="I699">
        <v>4</v>
      </c>
      <c r="J699" s="1">
        <v>43559</v>
      </c>
      <c r="K699">
        <v>5</v>
      </c>
      <c r="L699" s="6" t="str">
        <f t="shared" si="30"/>
        <v>Senior</v>
      </c>
      <c r="M699" s="6" t="str">
        <f t="shared" si="31"/>
        <v>Average</v>
      </c>
      <c r="N699" s="6" t="str">
        <f t="shared" si="32"/>
        <v>High Performer</v>
      </c>
    </row>
    <row r="700" spans="1:14" x14ac:dyDescent="0.3">
      <c r="A700" t="s">
        <v>818</v>
      </c>
      <c r="B700" t="s">
        <v>169</v>
      </c>
      <c r="C700" t="s">
        <v>13</v>
      </c>
      <c r="D700" s="6" t="s">
        <v>24</v>
      </c>
      <c r="E700" s="6" t="s">
        <v>15</v>
      </c>
      <c r="F700">
        <v>42</v>
      </c>
      <c r="G700" s="9">
        <v>72000</v>
      </c>
      <c r="H700">
        <v>95</v>
      </c>
      <c r="I700">
        <v>5</v>
      </c>
      <c r="J700" s="1">
        <v>42495</v>
      </c>
      <c r="K700">
        <v>11</v>
      </c>
      <c r="L700" s="6" t="str">
        <f t="shared" si="30"/>
        <v>Senior</v>
      </c>
      <c r="M700" s="6" t="str">
        <f t="shared" si="31"/>
        <v>Good</v>
      </c>
      <c r="N700" s="6" t="str">
        <f t="shared" si="32"/>
        <v>High Performer</v>
      </c>
    </row>
    <row r="701" spans="1:14" x14ac:dyDescent="0.3">
      <c r="A701" t="s">
        <v>819</v>
      </c>
      <c r="B701" t="s">
        <v>171</v>
      </c>
      <c r="C701" t="s">
        <v>18</v>
      </c>
      <c r="D701" s="6" t="s">
        <v>24</v>
      </c>
      <c r="E701" s="6" t="s">
        <v>20</v>
      </c>
      <c r="F701">
        <v>39</v>
      </c>
      <c r="G701" s="9">
        <v>70000</v>
      </c>
      <c r="H701">
        <v>93</v>
      </c>
      <c r="I701">
        <v>5</v>
      </c>
      <c r="J701" s="1">
        <v>42685</v>
      </c>
      <c r="K701">
        <v>10</v>
      </c>
      <c r="L701" s="6" t="str">
        <f t="shared" si="30"/>
        <v>Senior</v>
      </c>
      <c r="M701" s="6" t="str">
        <f t="shared" si="31"/>
        <v>Good</v>
      </c>
      <c r="N701" s="6" t="str">
        <f t="shared" si="32"/>
        <v>High Performer</v>
      </c>
    </row>
    <row r="702" spans="1:14" x14ac:dyDescent="0.3">
      <c r="A702" t="s">
        <v>820</v>
      </c>
      <c r="B702" t="s">
        <v>173</v>
      </c>
      <c r="C702" t="s">
        <v>23</v>
      </c>
      <c r="D702" s="6" t="s">
        <v>19</v>
      </c>
      <c r="E702" s="6" t="s">
        <v>15</v>
      </c>
      <c r="F702">
        <v>28</v>
      </c>
      <c r="G702" s="9">
        <v>40000</v>
      </c>
      <c r="H702">
        <v>82</v>
      </c>
      <c r="I702">
        <v>3</v>
      </c>
      <c r="J702" s="1">
        <v>44718</v>
      </c>
      <c r="K702">
        <v>2</v>
      </c>
      <c r="L702" s="6" t="str">
        <f t="shared" si="30"/>
        <v>Junior</v>
      </c>
      <c r="M702" s="6" t="str">
        <f t="shared" si="31"/>
        <v>Average</v>
      </c>
      <c r="N702" s="6" t="str">
        <f t="shared" si="32"/>
        <v>Average</v>
      </c>
    </row>
    <row r="703" spans="1:14" x14ac:dyDescent="0.3">
      <c r="A703" t="s">
        <v>821</v>
      </c>
      <c r="B703" t="s">
        <v>175</v>
      </c>
      <c r="C703" t="s">
        <v>27</v>
      </c>
      <c r="D703" s="6" t="s">
        <v>19</v>
      </c>
      <c r="E703" s="6" t="s">
        <v>20</v>
      </c>
      <c r="F703">
        <v>27</v>
      </c>
      <c r="G703" s="9">
        <v>41000</v>
      </c>
      <c r="H703">
        <v>84</v>
      </c>
      <c r="I703">
        <v>3</v>
      </c>
      <c r="J703" s="1">
        <v>44844</v>
      </c>
      <c r="K703">
        <v>2</v>
      </c>
      <c r="L703" s="6" t="str">
        <f t="shared" si="30"/>
        <v>Junior</v>
      </c>
      <c r="M703" s="6" t="str">
        <f t="shared" si="31"/>
        <v>Average</v>
      </c>
      <c r="N703" s="6" t="str">
        <f t="shared" si="32"/>
        <v>Average</v>
      </c>
    </row>
    <row r="704" spans="1:14" x14ac:dyDescent="0.3">
      <c r="A704" t="s">
        <v>822</v>
      </c>
      <c r="B704" t="s">
        <v>177</v>
      </c>
      <c r="C704" t="s">
        <v>13</v>
      </c>
      <c r="D704" s="6" t="s">
        <v>14</v>
      </c>
      <c r="E704" s="6" t="s">
        <v>15</v>
      </c>
      <c r="F704">
        <v>33</v>
      </c>
      <c r="G704" s="9">
        <v>49000</v>
      </c>
      <c r="H704">
        <v>89</v>
      </c>
      <c r="I704">
        <v>4</v>
      </c>
      <c r="J704" s="1">
        <v>43466</v>
      </c>
      <c r="K704">
        <v>6</v>
      </c>
      <c r="L704" s="6" t="str">
        <f t="shared" si="30"/>
        <v>Senior</v>
      </c>
      <c r="M704" s="6" t="str">
        <f t="shared" si="31"/>
        <v>Average</v>
      </c>
      <c r="N704" s="6" t="str">
        <f t="shared" si="32"/>
        <v>High Performer</v>
      </c>
    </row>
    <row r="705" spans="1:14" x14ac:dyDescent="0.3">
      <c r="A705" t="s">
        <v>823</v>
      </c>
      <c r="B705" t="s">
        <v>179</v>
      </c>
      <c r="C705" t="s">
        <v>18</v>
      </c>
      <c r="D705" s="6" t="s">
        <v>14</v>
      </c>
      <c r="E705" s="6" t="s">
        <v>20</v>
      </c>
      <c r="F705">
        <v>29</v>
      </c>
      <c r="G705" s="9">
        <v>44000</v>
      </c>
      <c r="H705">
        <v>87</v>
      </c>
      <c r="I705">
        <v>4</v>
      </c>
      <c r="J705" s="1">
        <v>44177</v>
      </c>
      <c r="K705">
        <v>4</v>
      </c>
      <c r="L705" s="6" t="str">
        <f t="shared" si="30"/>
        <v>Junior</v>
      </c>
      <c r="M705" s="6" t="str">
        <f t="shared" si="31"/>
        <v>Average</v>
      </c>
      <c r="N705" s="6" t="str">
        <f t="shared" si="32"/>
        <v>High Performer</v>
      </c>
    </row>
    <row r="706" spans="1:14" x14ac:dyDescent="0.3">
      <c r="A706" t="s">
        <v>824</v>
      </c>
      <c r="B706" t="s">
        <v>181</v>
      </c>
      <c r="C706" t="s">
        <v>23</v>
      </c>
      <c r="D706" s="6" t="s">
        <v>24</v>
      </c>
      <c r="E706" s="6" t="s">
        <v>15</v>
      </c>
      <c r="F706">
        <v>40</v>
      </c>
      <c r="G706" s="9">
        <v>68000</v>
      </c>
      <c r="H706">
        <v>91</v>
      </c>
      <c r="I706">
        <v>5</v>
      </c>
      <c r="J706" s="1">
        <v>42590</v>
      </c>
      <c r="K706">
        <v>10</v>
      </c>
      <c r="L706" s="6" t="str">
        <f t="shared" si="30"/>
        <v>Senior</v>
      </c>
      <c r="M706" s="6" t="str">
        <f t="shared" si="31"/>
        <v>Good</v>
      </c>
      <c r="N706" s="6" t="str">
        <f t="shared" si="32"/>
        <v>High Performer</v>
      </c>
    </row>
    <row r="707" spans="1:14" x14ac:dyDescent="0.3">
      <c r="A707" t="s">
        <v>825</v>
      </c>
      <c r="B707" t="s">
        <v>183</v>
      </c>
      <c r="C707" t="s">
        <v>27</v>
      </c>
      <c r="D707" s="6" t="s">
        <v>24</v>
      </c>
      <c r="E707" s="6" t="s">
        <v>20</v>
      </c>
      <c r="F707">
        <v>38</v>
      </c>
      <c r="G707" s="9">
        <v>70500</v>
      </c>
      <c r="H707">
        <v>94</v>
      </c>
      <c r="I707">
        <v>5</v>
      </c>
      <c r="J707" s="1">
        <v>42987</v>
      </c>
      <c r="K707">
        <v>9</v>
      </c>
      <c r="L707" s="6" t="str">
        <f t="shared" ref="L707:L770" si="33">IF(K707&lt;2,"Fresher",IF(K707&lt;5,"Junior","Senior"))</f>
        <v>Senior</v>
      </c>
      <c r="M707" s="6" t="str">
        <f t="shared" ref="M707:M770" si="34">IF(H707&gt;=90,"Good",IF(H707&gt;=75,"Average","Poor"))</f>
        <v>Good</v>
      </c>
      <c r="N707" s="6" t="str">
        <f t="shared" ref="N707:N770" si="35">IF(I707&gt;=4,"High Performer",IF(I707&gt;=3,"Average","Low Performer"))</f>
        <v>High Performer</v>
      </c>
    </row>
    <row r="708" spans="1:14" x14ac:dyDescent="0.3">
      <c r="A708" t="s">
        <v>826</v>
      </c>
      <c r="B708" t="s">
        <v>185</v>
      </c>
      <c r="C708" t="s">
        <v>13</v>
      </c>
      <c r="D708" s="6" t="s">
        <v>19</v>
      </c>
      <c r="E708" s="6" t="s">
        <v>15</v>
      </c>
      <c r="F708">
        <v>31</v>
      </c>
      <c r="G708" s="9">
        <v>43000</v>
      </c>
      <c r="H708">
        <v>81</v>
      </c>
      <c r="I708">
        <v>3</v>
      </c>
      <c r="J708" s="1">
        <v>43893</v>
      </c>
      <c r="K708">
        <v>4</v>
      </c>
      <c r="L708" s="6" t="str">
        <f t="shared" si="33"/>
        <v>Junior</v>
      </c>
      <c r="M708" s="6" t="str">
        <f t="shared" si="34"/>
        <v>Average</v>
      </c>
      <c r="N708" s="6" t="str">
        <f t="shared" si="35"/>
        <v>Average</v>
      </c>
    </row>
    <row r="709" spans="1:14" x14ac:dyDescent="0.3">
      <c r="A709" t="s">
        <v>827</v>
      </c>
      <c r="B709" t="s">
        <v>187</v>
      </c>
      <c r="C709" t="s">
        <v>18</v>
      </c>
      <c r="D709" s="6" t="s">
        <v>19</v>
      </c>
      <c r="E709" s="6" t="s">
        <v>20</v>
      </c>
      <c r="F709">
        <v>26</v>
      </c>
      <c r="G709" s="9">
        <v>37000</v>
      </c>
      <c r="H709">
        <v>76</v>
      </c>
      <c r="I709">
        <v>2</v>
      </c>
      <c r="J709" s="1">
        <v>45051</v>
      </c>
      <c r="K709">
        <v>1</v>
      </c>
      <c r="L709" s="6" t="str">
        <f t="shared" si="33"/>
        <v>Fresher</v>
      </c>
      <c r="M709" s="6" t="str">
        <f t="shared" si="34"/>
        <v>Average</v>
      </c>
      <c r="N709" s="6" t="str">
        <f t="shared" si="35"/>
        <v>Low Performer</v>
      </c>
    </row>
    <row r="710" spans="1:14" x14ac:dyDescent="0.3">
      <c r="A710" t="s">
        <v>828</v>
      </c>
      <c r="B710" t="s">
        <v>189</v>
      </c>
      <c r="C710" t="s">
        <v>23</v>
      </c>
      <c r="D710" s="6" t="s">
        <v>19</v>
      </c>
      <c r="E710" s="6" t="s">
        <v>15</v>
      </c>
      <c r="F710">
        <v>27</v>
      </c>
      <c r="G710" s="9">
        <v>39500</v>
      </c>
      <c r="H710">
        <v>79</v>
      </c>
      <c r="I710">
        <v>3</v>
      </c>
      <c r="J710" s="1">
        <v>44384</v>
      </c>
      <c r="K710">
        <v>3</v>
      </c>
      <c r="L710" s="6" t="str">
        <f t="shared" si="33"/>
        <v>Junior</v>
      </c>
      <c r="M710" s="6" t="str">
        <f t="shared" si="34"/>
        <v>Average</v>
      </c>
      <c r="N710" s="6" t="str">
        <f t="shared" si="35"/>
        <v>Average</v>
      </c>
    </row>
    <row r="711" spans="1:14" x14ac:dyDescent="0.3">
      <c r="A711" t="s">
        <v>829</v>
      </c>
      <c r="B711" t="s">
        <v>191</v>
      </c>
      <c r="C711" t="s">
        <v>27</v>
      </c>
      <c r="D711" s="6" t="s">
        <v>14</v>
      </c>
      <c r="E711" s="6" t="s">
        <v>20</v>
      </c>
      <c r="F711">
        <v>32</v>
      </c>
      <c r="G711" s="9">
        <v>51000</v>
      </c>
      <c r="H711">
        <v>88</v>
      </c>
      <c r="I711">
        <v>4</v>
      </c>
      <c r="J711" s="1">
        <v>43748</v>
      </c>
      <c r="K711">
        <v>5</v>
      </c>
      <c r="L711" s="6" t="str">
        <f t="shared" si="33"/>
        <v>Senior</v>
      </c>
      <c r="M711" s="6" t="str">
        <f t="shared" si="34"/>
        <v>Average</v>
      </c>
      <c r="N711" s="6" t="str">
        <f t="shared" si="35"/>
        <v>High Performer</v>
      </c>
    </row>
    <row r="712" spans="1:14" x14ac:dyDescent="0.3">
      <c r="A712" t="s">
        <v>830</v>
      </c>
      <c r="B712" t="s">
        <v>193</v>
      </c>
      <c r="C712" t="s">
        <v>13</v>
      </c>
      <c r="D712" s="6" t="s">
        <v>24</v>
      </c>
      <c r="E712" s="6" t="s">
        <v>15</v>
      </c>
      <c r="F712">
        <v>45</v>
      </c>
      <c r="G712" s="9">
        <v>75000</v>
      </c>
      <c r="H712">
        <v>96</v>
      </c>
      <c r="I712">
        <v>5</v>
      </c>
      <c r="J712" s="1">
        <v>41640</v>
      </c>
      <c r="K712">
        <v>15</v>
      </c>
      <c r="L712" s="6" t="str">
        <f t="shared" si="33"/>
        <v>Senior</v>
      </c>
      <c r="M712" s="6" t="str">
        <f t="shared" si="34"/>
        <v>Good</v>
      </c>
      <c r="N712" s="6" t="str">
        <f t="shared" si="35"/>
        <v>High Performer</v>
      </c>
    </row>
    <row r="713" spans="1:14" x14ac:dyDescent="0.3">
      <c r="A713" t="s">
        <v>831</v>
      </c>
      <c r="B713" t="s">
        <v>195</v>
      </c>
      <c r="C713" t="s">
        <v>18</v>
      </c>
      <c r="D713" s="6" t="s">
        <v>24</v>
      </c>
      <c r="E713" s="6" t="s">
        <v>20</v>
      </c>
      <c r="F713">
        <v>41</v>
      </c>
      <c r="G713" s="9">
        <v>71000</v>
      </c>
      <c r="H713">
        <v>93</v>
      </c>
      <c r="I713">
        <v>5</v>
      </c>
      <c r="J713" s="1">
        <v>42037</v>
      </c>
      <c r="K713">
        <v>11</v>
      </c>
      <c r="L713" s="6" t="str">
        <f t="shared" si="33"/>
        <v>Senior</v>
      </c>
      <c r="M713" s="6" t="str">
        <f t="shared" si="34"/>
        <v>Good</v>
      </c>
      <c r="N713" s="6" t="str">
        <f t="shared" si="35"/>
        <v>High Performer</v>
      </c>
    </row>
    <row r="714" spans="1:14" x14ac:dyDescent="0.3">
      <c r="A714" t="s">
        <v>832</v>
      </c>
      <c r="B714" t="s">
        <v>197</v>
      </c>
      <c r="C714" t="s">
        <v>23</v>
      </c>
      <c r="D714" s="6" t="s">
        <v>24</v>
      </c>
      <c r="E714" s="6" t="s">
        <v>15</v>
      </c>
      <c r="F714">
        <v>36</v>
      </c>
      <c r="G714" s="9">
        <v>66000</v>
      </c>
      <c r="H714">
        <v>87</v>
      </c>
      <c r="I714">
        <v>4</v>
      </c>
      <c r="J714" s="1">
        <v>43194</v>
      </c>
      <c r="K714">
        <v>7</v>
      </c>
      <c r="L714" s="6" t="str">
        <f t="shared" si="33"/>
        <v>Senior</v>
      </c>
      <c r="M714" s="6" t="str">
        <f t="shared" si="34"/>
        <v>Average</v>
      </c>
      <c r="N714" s="6" t="str">
        <f t="shared" si="35"/>
        <v>High Performer</v>
      </c>
    </row>
    <row r="715" spans="1:14" x14ac:dyDescent="0.3">
      <c r="A715" t="s">
        <v>833</v>
      </c>
      <c r="B715" t="s">
        <v>199</v>
      </c>
      <c r="C715" t="s">
        <v>27</v>
      </c>
      <c r="D715" s="6" t="s">
        <v>19</v>
      </c>
      <c r="E715" s="6" t="s">
        <v>20</v>
      </c>
      <c r="F715">
        <v>28</v>
      </c>
      <c r="G715" s="9">
        <v>42000</v>
      </c>
      <c r="H715">
        <v>85</v>
      </c>
      <c r="I715">
        <v>3</v>
      </c>
      <c r="J715" s="1">
        <v>44353</v>
      </c>
      <c r="K715">
        <v>3</v>
      </c>
      <c r="L715" s="6" t="str">
        <f t="shared" si="33"/>
        <v>Junior</v>
      </c>
      <c r="M715" s="6" t="str">
        <f t="shared" si="34"/>
        <v>Average</v>
      </c>
      <c r="N715" s="6" t="str">
        <f t="shared" si="35"/>
        <v>Average</v>
      </c>
    </row>
    <row r="716" spans="1:14" x14ac:dyDescent="0.3">
      <c r="A716" t="s">
        <v>834</v>
      </c>
      <c r="B716" t="s">
        <v>201</v>
      </c>
      <c r="C716" t="s">
        <v>13</v>
      </c>
      <c r="D716" s="6" t="s">
        <v>14</v>
      </c>
      <c r="E716" s="6" t="s">
        <v>15</v>
      </c>
      <c r="F716">
        <v>34</v>
      </c>
      <c r="G716" s="9">
        <v>50000</v>
      </c>
      <c r="H716">
        <v>90</v>
      </c>
      <c r="I716">
        <v>4</v>
      </c>
      <c r="J716" s="1">
        <v>43685</v>
      </c>
      <c r="K716">
        <v>6</v>
      </c>
      <c r="L716" s="6" t="str">
        <f t="shared" si="33"/>
        <v>Senior</v>
      </c>
      <c r="M716" s="6" t="str">
        <f t="shared" si="34"/>
        <v>Good</v>
      </c>
      <c r="N716" s="6" t="str">
        <f t="shared" si="35"/>
        <v>High Performer</v>
      </c>
    </row>
    <row r="717" spans="1:14" x14ac:dyDescent="0.3">
      <c r="A717" t="s">
        <v>835</v>
      </c>
      <c r="B717" t="s">
        <v>203</v>
      </c>
      <c r="C717" t="s">
        <v>18</v>
      </c>
      <c r="D717" s="6" t="s">
        <v>14</v>
      </c>
      <c r="E717" s="6" t="s">
        <v>20</v>
      </c>
      <c r="F717">
        <v>30</v>
      </c>
      <c r="G717" s="9">
        <v>45000</v>
      </c>
      <c r="H717">
        <v>89</v>
      </c>
      <c r="I717">
        <v>4</v>
      </c>
      <c r="J717" s="1">
        <v>44083</v>
      </c>
      <c r="K717">
        <v>4</v>
      </c>
      <c r="L717" s="6" t="str">
        <f t="shared" si="33"/>
        <v>Junior</v>
      </c>
      <c r="M717" s="6" t="str">
        <f t="shared" si="34"/>
        <v>Average</v>
      </c>
      <c r="N717" s="6" t="str">
        <f t="shared" si="35"/>
        <v>High Performer</v>
      </c>
    </row>
    <row r="718" spans="1:14" x14ac:dyDescent="0.3">
      <c r="A718" t="s">
        <v>836</v>
      </c>
      <c r="B718" t="s">
        <v>205</v>
      </c>
      <c r="C718" t="s">
        <v>23</v>
      </c>
      <c r="D718" s="6" t="s">
        <v>19</v>
      </c>
      <c r="E718" s="6" t="s">
        <v>15</v>
      </c>
      <c r="F718">
        <v>29</v>
      </c>
      <c r="G718" s="9">
        <v>41000</v>
      </c>
      <c r="H718">
        <v>82</v>
      </c>
      <c r="I718">
        <v>3</v>
      </c>
      <c r="J718" s="1">
        <v>44479</v>
      </c>
      <c r="K718">
        <v>3</v>
      </c>
      <c r="L718" s="6" t="str">
        <f t="shared" si="33"/>
        <v>Junior</v>
      </c>
      <c r="M718" s="6" t="str">
        <f t="shared" si="34"/>
        <v>Average</v>
      </c>
      <c r="N718" s="6" t="str">
        <f t="shared" si="35"/>
        <v>Average</v>
      </c>
    </row>
    <row r="719" spans="1:14" x14ac:dyDescent="0.3">
      <c r="A719" t="s">
        <v>837</v>
      </c>
      <c r="B719" t="s">
        <v>207</v>
      </c>
      <c r="C719" t="s">
        <v>27</v>
      </c>
      <c r="D719" s="6" t="s">
        <v>24</v>
      </c>
      <c r="E719" s="6" t="s">
        <v>20</v>
      </c>
      <c r="F719">
        <v>37</v>
      </c>
      <c r="G719" s="9">
        <v>69000</v>
      </c>
      <c r="H719">
        <v>92</v>
      </c>
      <c r="I719">
        <v>5</v>
      </c>
      <c r="J719" s="1">
        <v>43050</v>
      </c>
      <c r="K719">
        <v>9</v>
      </c>
      <c r="L719" s="6" t="str">
        <f t="shared" si="33"/>
        <v>Senior</v>
      </c>
      <c r="M719" s="6" t="str">
        <f t="shared" si="34"/>
        <v>Good</v>
      </c>
      <c r="N719" s="6" t="str">
        <f t="shared" si="35"/>
        <v>High Performer</v>
      </c>
    </row>
    <row r="720" spans="1:14" x14ac:dyDescent="0.3">
      <c r="A720" t="s">
        <v>838</v>
      </c>
      <c r="B720" t="s">
        <v>209</v>
      </c>
      <c r="C720" t="s">
        <v>13</v>
      </c>
      <c r="D720" s="6" t="s">
        <v>19</v>
      </c>
      <c r="E720" s="6" t="s">
        <v>15</v>
      </c>
      <c r="F720">
        <v>28</v>
      </c>
      <c r="G720" s="9">
        <v>42000</v>
      </c>
      <c r="H720">
        <v>80</v>
      </c>
      <c r="I720">
        <v>3</v>
      </c>
      <c r="J720" s="1">
        <v>44907</v>
      </c>
      <c r="K720">
        <v>2</v>
      </c>
      <c r="L720" s="6" t="str">
        <f t="shared" si="33"/>
        <v>Junior</v>
      </c>
      <c r="M720" s="6" t="str">
        <f t="shared" si="34"/>
        <v>Average</v>
      </c>
      <c r="N720" s="6" t="str">
        <f t="shared" si="35"/>
        <v>Average</v>
      </c>
    </row>
    <row r="721" spans="1:14" x14ac:dyDescent="0.3">
      <c r="A721" t="s">
        <v>839</v>
      </c>
      <c r="B721" t="s">
        <v>211</v>
      </c>
      <c r="C721" t="s">
        <v>18</v>
      </c>
      <c r="D721" s="6" t="s">
        <v>19</v>
      </c>
      <c r="E721" s="6" t="s">
        <v>20</v>
      </c>
      <c r="F721">
        <v>26</v>
      </c>
      <c r="G721" s="9">
        <v>37000</v>
      </c>
      <c r="H721">
        <v>75</v>
      </c>
      <c r="I721">
        <v>2</v>
      </c>
      <c r="J721" s="1">
        <v>44927</v>
      </c>
      <c r="K721">
        <v>1</v>
      </c>
      <c r="L721" s="6" t="str">
        <f t="shared" si="33"/>
        <v>Fresher</v>
      </c>
      <c r="M721" s="6" t="str">
        <f t="shared" si="34"/>
        <v>Average</v>
      </c>
      <c r="N721" s="6" t="str">
        <f t="shared" si="35"/>
        <v>Low Performer</v>
      </c>
    </row>
    <row r="722" spans="1:14" x14ac:dyDescent="0.3">
      <c r="A722" t="s">
        <v>840</v>
      </c>
      <c r="B722" t="s">
        <v>213</v>
      </c>
      <c r="C722" t="s">
        <v>23</v>
      </c>
      <c r="D722" s="6" t="s">
        <v>24</v>
      </c>
      <c r="E722" s="6" t="s">
        <v>15</v>
      </c>
      <c r="F722">
        <v>39</v>
      </c>
      <c r="G722" s="9">
        <v>68000</v>
      </c>
      <c r="H722">
        <v>90</v>
      </c>
      <c r="I722">
        <v>4</v>
      </c>
      <c r="J722" s="1">
        <v>42432</v>
      </c>
      <c r="K722">
        <v>10</v>
      </c>
      <c r="L722" s="6" t="str">
        <f t="shared" si="33"/>
        <v>Senior</v>
      </c>
      <c r="M722" s="6" t="str">
        <f t="shared" si="34"/>
        <v>Good</v>
      </c>
      <c r="N722" s="6" t="str">
        <f t="shared" si="35"/>
        <v>High Performer</v>
      </c>
    </row>
    <row r="723" spans="1:14" x14ac:dyDescent="0.3">
      <c r="A723" t="s">
        <v>841</v>
      </c>
      <c r="B723" t="s">
        <v>215</v>
      </c>
      <c r="C723" t="s">
        <v>27</v>
      </c>
      <c r="D723" s="6" t="s">
        <v>14</v>
      </c>
      <c r="E723" s="6" t="s">
        <v>20</v>
      </c>
      <c r="F723">
        <v>31</v>
      </c>
      <c r="G723" s="9">
        <v>52000</v>
      </c>
      <c r="H723">
        <v>88</v>
      </c>
      <c r="I723">
        <v>4</v>
      </c>
      <c r="J723" s="1">
        <v>43590</v>
      </c>
      <c r="K723">
        <v>5</v>
      </c>
      <c r="L723" s="6" t="str">
        <f t="shared" si="33"/>
        <v>Senior</v>
      </c>
      <c r="M723" s="6" t="str">
        <f t="shared" si="34"/>
        <v>Average</v>
      </c>
      <c r="N723" s="6" t="str">
        <f t="shared" si="35"/>
        <v>High Performer</v>
      </c>
    </row>
    <row r="724" spans="1:14" x14ac:dyDescent="0.3">
      <c r="A724" t="s">
        <v>842</v>
      </c>
      <c r="B724" t="s">
        <v>217</v>
      </c>
      <c r="C724" t="s">
        <v>13</v>
      </c>
      <c r="D724" s="6" t="s">
        <v>24</v>
      </c>
      <c r="E724" s="6" t="s">
        <v>15</v>
      </c>
      <c r="F724">
        <v>43</v>
      </c>
      <c r="G724" s="9">
        <v>73000</v>
      </c>
      <c r="H724">
        <v>95</v>
      </c>
      <c r="I724">
        <v>5</v>
      </c>
      <c r="J724" s="1">
        <v>42192</v>
      </c>
      <c r="K724">
        <v>12</v>
      </c>
      <c r="L724" s="6" t="str">
        <f t="shared" si="33"/>
        <v>Senior</v>
      </c>
      <c r="M724" s="6" t="str">
        <f t="shared" si="34"/>
        <v>Good</v>
      </c>
      <c r="N724" s="6" t="str">
        <f t="shared" si="35"/>
        <v>High Performer</v>
      </c>
    </row>
    <row r="725" spans="1:14" x14ac:dyDescent="0.3">
      <c r="A725" t="s">
        <v>843</v>
      </c>
      <c r="B725" t="s">
        <v>219</v>
      </c>
      <c r="C725" t="s">
        <v>18</v>
      </c>
      <c r="D725" s="6" t="s">
        <v>24</v>
      </c>
      <c r="E725" s="6" t="s">
        <v>20</v>
      </c>
      <c r="F725">
        <v>40</v>
      </c>
      <c r="G725" s="9">
        <v>70000</v>
      </c>
      <c r="H725">
        <v>93</v>
      </c>
      <c r="I725">
        <v>5</v>
      </c>
      <c r="J725" s="1">
        <v>42590</v>
      </c>
      <c r="K725">
        <v>10</v>
      </c>
      <c r="L725" s="6" t="str">
        <f t="shared" si="33"/>
        <v>Senior</v>
      </c>
      <c r="M725" s="6" t="str">
        <f t="shared" si="34"/>
        <v>Good</v>
      </c>
      <c r="N725" s="6" t="str">
        <f t="shared" si="35"/>
        <v>High Performer</v>
      </c>
    </row>
    <row r="726" spans="1:14" x14ac:dyDescent="0.3">
      <c r="A726" t="s">
        <v>844</v>
      </c>
      <c r="B726" t="s">
        <v>12</v>
      </c>
      <c r="C726" t="s">
        <v>13</v>
      </c>
      <c r="D726" s="6" t="s">
        <v>14</v>
      </c>
      <c r="E726" s="6" t="s">
        <v>15</v>
      </c>
      <c r="F726">
        <v>28</v>
      </c>
      <c r="G726" s="9">
        <v>45000</v>
      </c>
      <c r="H726">
        <v>92</v>
      </c>
      <c r="I726">
        <v>4</v>
      </c>
      <c r="J726" s="1">
        <v>44362</v>
      </c>
      <c r="K726">
        <v>3</v>
      </c>
      <c r="L726" s="6" t="str">
        <f t="shared" si="33"/>
        <v>Junior</v>
      </c>
      <c r="M726" s="6" t="str">
        <f t="shared" si="34"/>
        <v>Good</v>
      </c>
      <c r="N726" s="6" t="str">
        <f t="shared" si="35"/>
        <v>High Performer</v>
      </c>
    </row>
    <row r="727" spans="1:14" x14ac:dyDescent="0.3">
      <c r="A727" t="s">
        <v>845</v>
      </c>
      <c r="B727" t="s">
        <v>17</v>
      </c>
      <c r="C727" t="s">
        <v>18</v>
      </c>
      <c r="D727" s="6" t="s">
        <v>19</v>
      </c>
      <c r="E727" s="6" t="s">
        <v>20</v>
      </c>
      <c r="F727">
        <v>26</v>
      </c>
      <c r="G727" s="9">
        <v>38000</v>
      </c>
      <c r="H727">
        <v>88</v>
      </c>
      <c r="I727">
        <v>3</v>
      </c>
      <c r="J727" s="1">
        <v>44571</v>
      </c>
      <c r="K727">
        <v>2</v>
      </c>
      <c r="L727" s="6" t="str">
        <f t="shared" si="33"/>
        <v>Junior</v>
      </c>
      <c r="M727" s="6" t="str">
        <f t="shared" si="34"/>
        <v>Average</v>
      </c>
      <c r="N727" s="6" t="str">
        <f t="shared" si="35"/>
        <v>Average</v>
      </c>
    </row>
    <row r="728" spans="1:14" x14ac:dyDescent="0.3">
      <c r="A728" t="s">
        <v>846</v>
      </c>
      <c r="B728" t="s">
        <v>22</v>
      </c>
      <c r="C728" t="s">
        <v>23</v>
      </c>
      <c r="D728" s="6" t="s">
        <v>24</v>
      </c>
      <c r="E728" s="6" t="s">
        <v>15</v>
      </c>
      <c r="F728">
        <v>35</v>
      </c>
      <c r="G728" s="9">
        <v>65000</v>
      </c>
      <c r="H728">
        <v>85</v>
      </c>
      <c r="I728">
        <v>4</v>
      </c>
      <c r="J728" s="1">
        <v>43544</v>
      </c>
      <c r="K728">
        <v>6</v>
      </c>
      <c r="L728" s="6" t="str">
        <f t="shared" si="33"/>
        <v>Senior</v>
      </c>
      <c r="M728" s="6" t="str">
        <f t="shared" si="34"/>
        <v>Average</v>
      </c>
      <c r="N728" s="6" t="str">
        <f t="shared" si="35"/>
        <v>High Performer</v>
      </c>
    </row>
    <row r="729" spans="1:14" x14ac:dyDescent="0.3">
      <c r="A729" t="s">
        <v>847</v>
      </c>
      <c r="B729" t="s">
        <v>26</v>
      </c>
      <c r="C729" t="s">
        <v>27</v>
      </c>
      <c r="D729" s="6" t="s">
        <v>14</v>
      </c>
      <c r="E729" s="6" t="s">
        <v>20</v>
      </c>
      <c r="F729">
        <v>30</v>
      </c>
      <c r="G729" s="9">
        <v>52000</v>
      </c>
      <c r="H729">
        <v>91</v>
      </c>
      <c r="I729">
        <v>5</v>
      </c>
      <c r="J729" s="1">
        <v>44023</v>
      </c>
      <c r="K729">
        <v>4</v>
      </c>
      <c r="L729" s="6" t="str">
        <f t="shared" si="33"/>
        <v>Junior</v>
      </c>
      <c r="M729" s="6" t="str">
        <f t="shared" si="34"/>
        <v>Good</v>
      </c>
      <c r="N729" s="6" t="str">
        <f t="shared" si="35"/>
        <v>High Performer</v>
      </c>
    </row>
    <row r="730" spans="1:14" x14ac:dyDescent="0.3">
      <c r="A730" t="s">
        <v>848</v>
      </c>
      <c r="B730" t="s">
        <v>29</v>
      </c>
      <c r="C730" t="s">
        <v>13</v>
      </c>
      <c r="D730" s="6" t="s">
        <v>19</v>
      </c>
      <c r="E730" s="6" t="s">
        <v>15</v>
      </c>
      <c r="F730">
        <v>27</v>
      </c>
      <c r="G730" s="9">
        <v>40000</v>
      </c>
      <c r="H730">
        <v>76</v>
      </c>
      <c r="I730">
        <v>3</v>
      </c>
      <c r="J730" s="1">
        <v>44962</v>
      </c>
      <c r="K730">
        <v>1</v>
      </c>
      <c r="L730" s="6" t="str">
        <f t="shared" si="33"/>
        <v>Fresher</v>
      </c>
      <c r="M730" s="6" t="str">
        <f t="shared" si="34"/>
        <v>Average</v>
      </c>
      <c r="N730" s="6" t="str">
        <f t="shared" si="35"/>
        <v>Average</v>
      </c>
    </row>
    <row r="731" spans="1:14" x14ac:dyDescent="0.3">
      <c r="A731" t="s">
        <v>849</v>
      </c>
      <c r="B731" t="s">
        <v>31</v>
      </c>
      <c r="C731" t="s">
        <v>18</v>
      </c>
      <c r="D731" s="6" t="s">
        <v>24</v>
      </c>
      <c r="E731" s="6" t="s">
        <v>20</v>
      </c>
      <c r="F731">
        <v>40</v>
      </c>
      <c r="G731" s="9">
        <v>70000</v>
      </c>
      <c r="H731">
        <v>95</v>
      </c>
      <c r="I731">
        <v>5</v>
      </c>
      <c r="J731" s="1">
        <v>43238</v>
      </c>
      <c r="K731">
        <v>10</v>
      </c>
      <c r="L731" s="6" t="str">
        <f t="shared" si="33"/>
        <v>Senior</v>
      </c>
      <c r="M731" s="6" t="str">
        <f t="shared" si="34"/>
        <v>Good</v>
      </c>
      <c r="N731" s="6" t="str">
        <f t="shared" si="35"/>
        <v>High Performer</v>
      </c>
    </row>
    <row r="732" spans="1:14" x14ac:dyDescent="0.3">
      <c r="A732" t="s">
        <v>850</v>
      </c>
      <c r="B732" t="s">
        <v>33</v>
      </c>
      <c r="C732" t="s">
        <v>23</v>
      </c>
      <c r="D732" s="6" t="s">
        <v>19</v>
      </c>
      <c r="E732" s="6" t="s">
        <v>15</v>
      </c>
      <c r="F732">
        <v>29</v>
      </c>
      <c r="G732" s="9">
        <v>42000</v>
      </c>
      <c r="H732">
        <v>82</v>
      </c>
      <c r="I732">
        <v>3</v>
      </c>
      <c r="J732" s="1">
        <v>44448</v>
      </c>
      <c r="K732">
        <v>3</v>
      </c>
      <c r="L732" s="6" t="str">
        <f t="shared" si="33"/>
        <v>Junior</v>
      </c>
      <c r="M732" s="6" t="str">
        <f t="shared" si="34"/>
        <v>Average</v>
      </c>
      <c r="N732" s="6" t="str">
        <f t="shared" si="35"/>
        <v>Average</v>
      </c>
    </row>
    <row r="733" spans="1:14" x14ac:dyDescent="0.3">
      <c r="A733" t="s">
        <v>851</v>
      </c>
      <c r="B733" t="s">
        <v>35</v>
      </c>
      <c r="C733" t="s">
        <v>27</v>
      </c>
      <c r="D733" s="6" t="s">
        <v>24</v>
      </c>
      <c r="E733" s="6" t="s">
        <v>20</v>
      </c>
      <c r="F733">
        <v>38</v>
      </c>
      <c r="G733" s="9">
        <v>68000</v>
      </c>
      <c r="H733">
        <v>89</v>
      </c>
      <c r="I733">
        <v>4</v>
      </c>
      <c r="J733" s="1">
        <v>43064</v>
      </c>
      <c r="K733">
        <v>11</v>
      </c>
      <c r="L733" s="6" t="str">
        <f t="shared" si="33"/>
        <v>Senior</v>
      </c>
      <c r="M733" s="6" t="str">
        <f t="shared" si="34"/>
        <v>Average</v>
      </c>
      <c r="N733" s="6" t="str">
        <f t="shared" si="35"/>
        <v>High Performer</v>
      </c>
    </row>
    <row r="734" spans="1:14" x14ac:dyDescent="0.3">
      <c r="A734" t="s">
        <v>852</v>
      </c>
      <c r="B734" t="s">
        <v>37</v>
      </c>
      <c r="C734" t="s">
        <v>13</v>
      </c>
      <c r="D734" s="6" t="s">
        <v>14</v>
      </c>
      <c r="E734" s="6" t="s">
        <v>15</v>
      </c>
      <c r="F734">
        <v>31</v>
      </c>
      <c r="G734" s="9">
        <v>48000</v>
      </c>
      <c r="H734">
        <v>93</v>
      </c>
      <c r="I734">
        <v>4</v>
      </c>
      <c r="J734" s="1">
        <v>43844</v>
      </c>
      <c r="K734">
        <v>5</v>
      </c>
      <c r="L734" s="6" t="str">
        <f t="shared" si="33"/>
        <v>Senior</v>
      </c>
      <c r="M734" s="6" t="str">
        <f t="shared" si="34"/>
        <v>Good</v>
      </c>
      <c r="N734" s="6" t="str">
        <f t="shared" si="35"/>
        <v>High Performer</v>
      </c>
    </row>
    <row r="735" spans="1:14" x14ac:dyDescent="0.3">
      <c r="A735" t="s">
        <v>853</v>
      </c>
      <c r="B735" t="s">
        <v>39</v>
      </c>
      <c r="C735" t="s">
        <v>18</v>
      </c>
      <c r="D735" s="6" t="s">
        <v>19</v>
      </c>
      <c r="E735" s="6" t="s">
        <v>20</v>
      </c>
      <c r="F735">
        <v>25</v>
      </c>
      <c r="G735" s="9">
        <v>36000</v>
      </c>
      <c r="H735">
        <v>78</v>
      </c>
      <c r="I735">
        <v>2</v>
      </c>
      <c r="J735" s="1">
        <v>45017</v>
      </c>
      <c r="K735">
        <v>1</v>
      </c>
      <c r="L735" s="6" t="str">
        <f t="shared" si="33"/>
        <v>Fresher</v>
      </c>
      <c r="M735" s="6" t="str">
        <f t="shared" si="34"/>
        <v>Average</v>
      </c>
      <c r="N735" s="6" t="str">
        <f t="shared" si="35"/>
        <v>Low Performer</v>
      </c>
    </row>
    <row r="736" spans="1:14" x14ac:dyDescent="0.3">
      <c r="A736" t="s">
        <v>854</v>
      </c>
      <c r="B736" t="s">
        <v>41</v>
      </c>
      <c r="C736" t="s">
        <v>23</v>
      </c>
      <c r="D736" s="6" t="s">
        <v>24</v>
      </c>
      <c r="E736" s="6" t="s">
        <v>15</v>
      </c>
      <c r="F736">
        <v>36</v>
      </c>
      <c r="G736" s="9">
        <v>66000</v>
      </c>
      <c r="H736">
        <v>87</v>
      </c>
      <c r="I736">
        <v>4</v>
      </c>
      <c r="J736" s="1">
        <v>43331</v>
      </c>
      <c r="K736">
        <v>7</v>
      </c>
      <c r="L736" s="6" t="str">
        <f t="shared" si="33"/>
        <v>Senior</v>
      </c>
      <c r="M736" s="6" t="str">
        <f t="shared" si="34"/>
        <v>Average</v>
      </c>
      <c r="N736" s="6" t="str">
        <f t="shared" si="35"/>
        <v>High Performer</v>
      </c>
    </row>
    <row r="737" spans="1:14" x14ac:dyDescent="0.3">
      <c r="A737" t="s">
        <v>855</v>
      </c>
      <c r="B737" t="s">
        <v>43</v>
      </c>
      <c r="C737" t="s">
        <v>27</v>
      </c>
      <c r="D737" s="6" t="s">
        <v>19</v>
      </c>
      <c r="E737" s="6" t="s">
        <v>20</v>
      </c>
      <c r="F737">
        <v>28</v>
      </c>
      <c r="G737" s="9">
        <v>41000</v>
      </c>
      <c r="H737">
        <v>90</v>
      </c>
      <c r="I737">
        <v>3</v>
      </c>
      <c r="J737" s="1">
        <v>44542</v>
      </c>
      <c r="K737">
        <v>3</v>
      </c>
      <c r="L737" s="6" t="str">
        <f t="shared" si="33"/>
        <v>Junior</v>
      </c>
      <c r="M737" s="6" t="str">
        <f t="shared" si="34"/>
        <v>Good</v>
      </c>
      <c r="N737" s="6" t="str">
        <f t="shared" si="35"/>
        <v>Average</v>
      </c>
    </row>
    <row r="738" spans="1:14" x14ac:dyDescent="0.3">
      <c r="A738" t="s">
        <v>856</v>
      </c>
      <c r="B738" t="s">
        <v>45</v>
      </c>
      <c r="C738" t="s">
        <v>13</v>
      </c>
      <c r="D738" s="6" t="s">
        <v>24</v>
      </c>
      <c r="E738" s="6" t="s">
        <v>15</v>
      </c>
      <c r="F738">
        <v>42</v>
      </c>
      <c r="G738" s="9">
        <v>72000</v>
      </c>
      <c r="H738">
        <v>96</v>
      </c>
      <c r="I738">
        <v>5</v>
      </c>
      <c r="J738" s="1">
        <v>42527</v>
      </c>
      <c r="K738">
        <v>12</v>
      </c>
      <c r="L738" s="6" t="str">
        <f t="shared" si="33"/>
        <v>Senior</v>
      </c>
      <c r="M738" s="6" t="str">
        <f t="shared" si="34"/>
        <v>Good</v>
      </c>
      <c r="N738" s="6" t="str">
        <f t="shared" si="35"/>
        <v>High Performer</v>
      </c>
    </row>
    <row r="739" spans="1:14" x14ac:dyDescent="0.3">
      <c r="A739" t="s">
        <v>857</v>
      </c>
      <c r="B739" t="s">
        <v>47</v>
      </c>
      <c r="C739" t="s">
        <v>18</v>
      </c>
      <c r="D739" s="6" t="s">
        <v>14</v>
      </c>
      <c r="E739" s="6" t="s">
        <v>20</v>
      </c>
      <c r="F739">
        <v>29</v>
      </c>
      <c r="G739" s="9">
        <v>43000</v>
      </c>
      <c r="H739">
        <v>85</v>
      </c>
      <c r="I739">
        <v>3</v>
      </c>
      <c r="J739" s="1">
        <v>43893</v>
      </c>
      <c r="K739">
        <v>4</v>
      </c>
      <c r="L739" s="6" t="str">
        <f t="shared" si="33"/>
        <v>Junior</v>
      </c>
      <c r="M739" s="6" t="str">
        <f t="shared" si="34"/>
        <v>Average</v>
      </c>
      <c r="N739" s="6" t="str">
        <f t="shared" si="35"/>
        <v>Average</v>
      </c>
    </row>
    <row r="740" spans="1:14" x14ac:dyDescent="0.3">
      <c r="A740" t="s">
        <v>858</v>
      </c>
      <c r="B740" t="s">
        <v>49</v>
      </c>
      <c r="C740" t="s">
        <v>23</v>
      </c>
      <c r="D740" s="6" t="s">
        <v>19</v>
      </c>
      <c r="E740" s="6" t="s">
        <v>15</v>
      </c>
      <c r="F740">
        <v>27</v>
      </c>
      <c r="G740" s="9">
        <v>39000</v>
      </c>
      <c r="H740">
        <v>80</v>
      </c>
      <c r="I740">
        <v>3</v>
      </c>
      <c r="J740" s="1">
        <v>44844</v>
      </c>
      <c r="K740">
        <v>2</v>
      </c>
      <c r="L740" s="6" t="str">
        <f t="shared" si="33"/>
        <v>Junior</v>
      </c>
      <c r="M740" s="6" t="str">
        <f t="shared" si="34"/>
        <v>Average</v>
      </c>
      <c r="N740" s="6" t="str">
        <f t="shared" si="35"/>
        <v>Average</v>
      </c>
    </row>
    <row r="741" spans="1:14" x14ac:dyDescent="0.3">
      <c r="A741" t="s">
        <v>859</v>
      </c>
      <c r="B741" t="s">
        <v>51</v>
      </c>
      <c r="C741" t="s">
        <v>27</v>
      </c>
      <c r="D741" s="6" t="s">
        <v>24</v>
      </c>
      <c r="E741" s="6" t="s">
        <v>20</v>
      </c>
      <c r="F741">
        <v>41</v>
      </c>
      <c r="G741" s="9">
        <v>71000</v>
      </c>
      <c r="H741">
        <v>94</v>
      </c>
      <c r="I741">
        <v>5</v>
      </c>
      <c r="J741" s="1">
        <v>42268</v>
      </c>
      <c r="K741">
        <v>13</v>
      </c>
      <c r="L741" s="6" t="str">
        <f t="shared" si="33"/>
        <v>Senior</v>
      </c>
      <c r="M741" s="6" t="str">
        <f t="shared" si="34"/>
        <v>Good</v>
      </c>
      <c r="N741" s="6" t="str">
        <f t="shared" si="35"/>
        <v>High Performer</v>
      </c>
    </row>
    <row r="742" spans="1:14" x14ac:dyDescent="0.3">
      <c r="A742" t="s">
        <v>860</v>
      </c>
      <c r="B742" t="s">
        <v>53</v>
      </c>
      <c r="C742" t="s">
        <v>13</v>
      </c>
      <c r="D742" s="6" t="s">
        <v>14</v>
      </c>
      <c r="E742" s="6" t="s">
        <v>15</v>
      </c>
      <c r="F742">
        <v>33</v>
      </c>
      <c r="G742" s="9">
        <v>50000</v>
      </c>
      <c r="H742">
        <v>88</v>
      </c>
      <c r="I742">
        <v>4</v>
      </c>
      <c r="J742" s="1">
        <v>43829</v>
      </c>
      <c r="K742">
        <v>6</v>
      </c>
      <c r="L742" s="6" t="str">
        <f t="shared" si="33"/>
        <v>Senior</v>
      </c>
      <c r="M742" s="6" t="str">
        <f t="shared" si="34"/>
        <v>Average</v>
      </c>
      <c r="N742" s="6" t="str">
        <f t="shared" si="35"/>
        <v>High Performer</v>
      </c>
    </row>
    <row r="743" spans="1:14" x14ac:dyDescent="0.3">
      <c r="A743" t="s">
        <v>861</v>
      </c>
      <c r="B743" t="s">
        <v>55</v>
      </c>
      <c r="C743" t="s">
        <v>18</v>
      </c>
      <c r="D743" s="6" t="s">
        <v>19</v>
      </c>
      <c r="E743" s="6" t="s">
        <v>20</v>
      </c>
      <c r="F743">
        <v>26</v>
      </c>
      <c r="G743" s="9">
        <v>37000</v>
      </c>
      <c r="H743">
        <v>77</v>
      </c>
      <c r="I743">
        <v>2</v>
      </c>
      <c r="J743" s="1">
        <v>44941</v>
      </c>
      <c r="K743">
        <v>1</v>
      </c>
      <c r="L743" s="6" t="str">
        <f t="shared" si="33"/>
        <v>Fresher</v>
      </c>
      <c r="M743" s="6" t="str">
        <f t="shared" si="34"/>
        <v>Average</v>
      </c>
      <c r="N743" s="6" t="str">
        <f t="shared" si="35"/>
        <v>Low Performer</v>
      </c>
    </row>
    <row r="744" spans="1:14" x14ac:dyDescent="0.3">
      <c r="A744" t="s">
        <v>862</v>
      </c>
      <c r="B744" t="s">
        <v>57</v>
      </c>
      <c r="C744" t="s">
        <v>23</v>
      </c>
      <c r="D744" s="6" t="s">
        <v>24</v>
      </c>
      <c r="E744" s="6" t="s">
        <v>15</v>
      </c>
      <c r="F744">
        <v>37</v>
      </c>
      <c r="G744" s="9">
        <v>67000</v>
      </c>
      <c r="H744">
        <v>92</v>
      </c>
      <c r="I744">
        <v>5</v>
      </c>
      <c r="J744" s="1">
        <v>42843</v>
      </c>
      <c r="K744">
        <v>8</v>
      </c>
      <c r="L744" s="6" t="str">
        <f t="shared" si="33"/>
        <v>Senior</v>
      </c>
      <c r="M744" s="6" t="str">
        <f t="shared" si="34"/>
        <v>Good</v>
      </c>
      <c r="N744" s="6" t="str">
        <f t="shared" si="35"/>
        <v>High Performer</v>
      </c>
    </row>
    <row r="745" spans="1:14" x14ac:dyDescent="0.3">
      <c r="A745" t="s">
        <v>863</v>
      </c>
      <c r="B745" t="s">
        <v>12</v>
      </c>
      <c r="C745" t="s">
        <v>13</v>
      </c>
      <c r="D745" s="6" t="s">
        <v>14</v>
      </c>
      <c r="E745" s="6" t="s">
        <v>15</v>
      </c>
      <c r="F745">
        <v>28</v>
      </c>
      <c r="G745" s="9">
        <v>45000</v>
      </c>
      <c r="H745">
        <v>92</v>
      </c>
      <c r="I745">
        <v>4</v>
      </c>
      <c r="J745" s="1">
        <v>44362</v>
      </c>
      <c r="K745">
        <v>3</v>
      </c>
      <c r="L745" s="6" t="str">
        <f t="shared" si="33"/>
        <v>Junior</v>
      </c>
      <c r="M745" s="6" t="str">
        <f t="shared" si="34"/>
        <v>Good</v>
      </c>
      <c r="N745" s="6" t="str">
        <f t="shared" si="35"/>
        <v>High Performer</v>
      </c>
    </row>
    <row r="746" spans="1:14" x14ac:dyDescent="0.3">
      <c r="A746" t="s">
        <v>864</v>
      </c>
      <c r="B746" t="s">
        <v>17</v>
      </c>
      <c r="C746" t="s">
        <v>18</v>
      </c>
      <c r="D746" s="6" t="s">
        <v>19</v>
      </c>
      <c r="E746" s="6" t="s">
        <v>20</v>
      </c>
      <c r="F746">
        <v>26</v>
      </c>
      <c r="G746" s="9">
        <v>38000</v>
      </c>
      <c r="H746">
        <v>88</v>
      </c>
      <c r="I746">
        <v>3</v>
      </c>
      <c r="J746" s="1">
        <v>44571</v>
      </c>
      <c r="K746">
        <v>2</v>
      </c>
      <c r="L746" s="6" t="str">
        <f t="shared" si="33"/>
        <v>Junior</v>
      </c>
      <c r="M746" s="6" t="str">
        <f t="shared" si="34"/>
        <v>Average</v>
      </c>
      <c r="N746" s="6" t="str">
        <f t="shared" si="35"/>
        <v>Average</v>
      </c>
    </row>
    <row r="747" spans="1:14" x14ac:dyDescent="0.3">
      <c r="A747" t="s">
        <v>865</v>
      </c>
      <c r="B747" t="s">
        <v>22</v>
      </c>
      <c r="C747" t="s">
        <v>23</v>
      </c>
      <c r="D747" s="6" t="s">
        <v>24</v>
      </c>
      <c r="E747" s="6" t="s">
        <v>15</v>
      </c>
      <c r="F747">
        <v>35</v>
      </c>
      <c r="G747" s="9">
        <v>65000</v>
      </c>
      <c r="H747">
        <v>85</v>
      </c>
      <c r="I747">
        <v>4</v>
      </c>
      <c r="J747" s="1">
        <v>43544</v>
      </c>
      <c r="K747">
        <v>6</v>
      </c>
      <c r="L747" s="6" t="str">
        <f t="shared" si="33"/>
        <v>Senior</v>
      </c>
      <c r="M747" s="6" t="str">
        <f t="shared" si="34"/>
        <v>Average</v>
      </c>
      <c r="N747" s="6" t="str">
        <f t="shared" si="35"/>
        <v>High Performer</v>
      </c>
    </row>
    <row r="748" spans="1:14" x14ac:dyDescent="0.3">
      <c r="A748" t="s">
        <v>866</v>
      </c>
      <c r="B748" t="s">
        <v>26</v>
      </c>
      <c r="C748" t="s">
        <v>27</v>
      </c>
      <c r="D748" s="6" t="s">
        <v>14</v>
      </c>
      <c r="E748" s="6" t="s">
        <v>20</v>
      </c>
      <c r="F748">
        <v>30</v>
      </c>
      <c r="G748" s="9">
        <v>52000</v>
      </c>
      <c r="H748">
        <v>91</v>
      </c>
      <c r="I748">
        <v>5</v>
      </c>
      <c r="J748" s="1">
        <v>44023</v>
      </c>
      <c r="K748">
        <v>4</v>
      </c>
      <c r="L748" s="6" t="str">
        <f t="shared" si="33"/>
        <v>Junior</v>
      </c>
      <c r="M748" s="6" t="str">
        <f t="shared" si="34"/>
        <v>Good</v>
      </c>
      <c r="N748" s="6" t="str">
        <f t="shared" si="35"/>
        <v>High Performer</v>
      </c>
    </row>
    <row r="749" spans="1:14" x14ac:dyDescent="0.3">
      <c r="A749" t="s">
        <v>867</v>
      </c>
      <c r="B749" t="s">
        <v>29</v>
      </c>
      <c r="C749" t="s">
        <v>13</v>
      </c>
      <c r="D749" s="6" t="s">
        <v>19</v>
      </c>
      <c r="E749" s="6" t="s">
        <v>15</v>
      </c>
      <c r="F749">
        <v>27</v>
      </c>
      <c r="G749" s="9">
        <v>40000</v>
      </c>
      <c r="H749">
        <v>76</v>
      </c>
      <c r="I749">
        <v>3</v>
      </c>
      <c r="J749" s="1">
        <v>44962</v>
      </c>
      <c r="K749">
        <v>1</v>
      </c>
      <c r="L749" s="6" t="str">
        <f t="shared" si="33"/>
        <v>Fresher</v>
      </c>
      <c r="M749" s="6" t="str">
        <f t="shared" si="34"/>
        <v>Average</v>
      </c>
      <c r="N749" s="6" t="str">
        <f t="shared" si="35"/>
        <v>Average</v>
      </c>
    </row>
    <row r="750" spans="1:14" x14ac:dyDescent="0.3">
      <c r="A750" t="s">
        <v>868</v>
      </c>
      <c r="B750" t="s">
        <v>31</v>
      </c>
      <c r="C750" t="s">
        <v>18</v>
      </c>
      <c r="D750" s="6" t="s">
        <v>24</v>
      </c>
      <c r="E750" s="6" t="s">
        <v>20</v>
      </c>
      <c r="F750">
        <v>40</v>
      </c>
      <c r="G750" s="9">
        <v>70000</v>
      </c>
      <c r="H750">
        <v>95</v>
      </c>
      <c r="I750">
        <v>5</v>
      </c>
      <c r="J750" s="1">
        <v>43238</v>
      </c>
      <c r="K750">
        <v>10</v>
      </c>
      <c r="L750" s="6" t="str">
        <f t="shared" si="33"/>
        <v>Senior</v>
      </c>
      <c r="M750" s="6" t="str">
        <f t="shared" si="34"/>
        <v>Good</v>
      </c>
      <c r="N750" s="6" t="str">
        <f t="shared" si="35"/>
        <v>High Performer</v>
      </c>
    </row>
    <row r="751" spans="1:14" x14ac:dyDescent="0.3">
      <c r="A751" t="s">
        <v>869</v>
      </c>
      <c r="B751" t="s">
        <v>33</v>
      </c>
      <c r="C751" t="s">
        <v>23</v>
      </c>
      <c r="D751" s="6" t="s">
        <v>19</v>
      </c>
      <c r="E751" s="6" t="s">
        <v>15</v>
      </c>
      <c r="F751">
        <v>29</v>
      </c>
      <c r="G751" s="9">
        <v>42000</v>
      </c>
      <c r="H751">
        <v>82</v>
      </c>
      <c r="I751">
        <v>3</v>
      </c>
      <c r="J751" s="1">
        <v>44448</v>
      </c>
      <c r="K751">
        <v>3</v>
      </c>
      <c r="L751" s="6" t="str">
        <f t="shared" si="33"/>
        <v>Junior</v>
      </c>
      <c r="M751" s="6" t="str">
        <f t="shared" si="34"/>
        <v>Average</v>
      </c>
      <c r="N751" s="6" t="str">
        <f t="shared" si="35"/>
        <v>Average</v>
      </c>
    </row>
    <row r="752" spans="1:14" x14ac:dyDescent="0.3">
      <c r="A752" t="s">
        <v>870</v>
      </c>
      <c r="B752" t="s">
        <v>35</v>
      </c>
      <c r="C752" t="s">
        <v>27</v>
      </c>
      <c r="D752" s="6" t="s">
        <v>24</v>
      </c>
      <c r="E752" s="6" t="s">
        <v>20</v>
      </c>
      <c r="F752">
        <v>38</v>
      </c>
      <c r="G752" s="9">
        <v>68000</v>
      </c>
      <c r="H752">
        <v>89</v>
      </c>
      <c r="I752">
        <v>4</v>
      </c>
      <c r="J752" s="1">
        <v>43064</v>
      </c>
      <c r="K752">
        <v>11</v>
      </c>
      <c r="L752" s="6" t="str">
        <f t="shared" si="33"/>
        <v>Senior</v>
      </c>
      <c r="M752" s="6" t="str">
        <f t="shared" si="34"/>
        <v>Average</v>
      </c>
      <c r="N752" s="6" t="str">
        <f t="shared" si="35"/>
        <v>High Performer</v>
      </c>
    </row>
    <row r="753" spans="1:14" x14ac:dyDescent="0.3">
      <c r="A753" t="s">
        <v>871</v>
      </c>
      <c r="B753" t="s">
        <v>37</v>
      </c>
      <c r="C753" t="s">
        <v>13</v>
      </c>
      <c r="D753" s="6" t="s">
        <v>14</v>
      </c>
      <c r="E753" s="6" t="s">
        <v>15</v>
      </c>
      <c r="F753">
        <v>31</v>
      </c>
      <c r="G753" s="9">
        <v>48000</v>
      </c>
      <c r="H753">
        <v>93</v>
      </c>
      <c r="I753">
        <v>4</v>
      </c>
      <c r="J753" s="1">
        <v>43844</v>
      </c>
      <c r="K753">
        <v>5</v>
      </c>
      <c r="L753" s="6" t="str">
        <f t="shared" si="33"/>
        <v>Senior</v>
      </c>
      <c r="M753" s="6" t="str">
        <f t="shared" si="34"/>
        <v>Good</v>
      </c>
      <c r="N753" s="6" t="str">
        <f t="shared" si="35"/>
        <v>High Performer</v>
      </c>
    </row>
    <row r="754" spans="1:14" x14ac:dyDescent="0.3">
      <c r="A754" t="s">
        <v>872</v>
      </c>
      <c r="B754" t="s">
        <v>39</v>
      </c>
      <c r="C754" t="s">
        <v>18</v>
      </c>
      <c r="D754" s="6" t="s">
        <v>19</v>
      </c>
      <c r="E754" s="6" t="s">
        <v>20</v>
      </c>
      <c r="F754">
        <v>25</v>
      </c>
      <c r="G754" s="9">
        <v>36000</v>
      </c>
      <c r="H754">
        <v>78</v>
      </c>
      <c r="I754">
        <v>2</v>
      </c>
      <c r="J754" s="1">
        <v>45017</v>
      </c>
      <c r="K754">
        <v>1</v>
      </c>
      <c r="L754" s="6" t="str">
        <f t="shared" si="33"/>
        <v>Fresher</v>
      </c>
      <c r="M754" s="6" t="str">
        <f t="shared" si="34"/>
        <v>Average</v>
      </c>
      <c r="N754" s="6" t="str">
        <f t="shared" si="35"/>
        <v>Low Performer</v>
      </c>
    </row>
    <row r="755" spans="1:14" x14ac:dyDescent="0.3">
      <c r="A755" t="s">
        <v>873</v>
      </c>
      <c r="B755" t="s">
        <v>41</v>
      </c>
      <c r="C755" t="s">
        <v>23</v>
      </c>
      <c r="D755" s="6" t="s">
        <v>24</v>
      </c>
      <c r="E755" s="6" t="s">
        <v>15</v>
      </c>
      <c r="F755">
        <v>36</v>
      </c>
      <c r="G755" s="9">
        <v>66000</v>
      </c>
      <c r="H755">
        <v>87</v>
      </c>
      <c r="I755">
        <v>4</v>
      </c>
      <c r="J755" s="1">
        <v>43331</v>
      </c>
      <c r="K755">
        <v>7</v>
      </c>
      <c r="L755" s="6" t="str">
        <f t="shared" si="33"/>
        <v>Senior</v>
      </c>
      <c r="M755" s="6" t="str">
        <f t="shared" si="34"/>
        <v>Average</v>
      </c>
      <c r="N755" s="6" t="str">
        <f t="shared" si="35"/>
        <v>High Performer</v>
      </c>
    </row>
    <row r="756" spans="1:14" x14ac:dyDescent="0.3">
      <c r="A756" t="s">
        <v>874</v>
      </c>
      <c r="B756" t="s">
        <v>43</v>
      </c>
      <c r="C756" t="s">
        <v>27</v>
      </c>
      <c r="D756" s="6" t="s">
        <v>19</v>
      </c>
      <c r="E756" s="6" t="s">
        <v>20</v>
      </c>
      <c r="F756">
        <v>28</v>
      </c>
      <c r="G756" s="9">
        <v>41000</v>
      </c>
      <c r="H756">
        <v>90</v>
      </c>
      <c r="I756">
        <v>3</v>
      </c>
      <c r="J756" s="1">
        <v>44542</v>
      </c>
      <c r="K756">
        <v>3</v>
      </c>
      <c r="L756" s="6" t="str">
        <f t="shared" si="33"/>
        <v>Junior</v>
      </c>
      <c r="M756" s="6" t="str">
        <f t="shared" si="34"/>
        <v>Good</v>
      </c>
      <c r="N756" s="6" t="str">
        <f t="shared" si="35"/>
        <v>Average</v>
      </c>
    </row>
    <row r="757" spans="1:14" x14ac:dyDescent="0.3">
      <c r="A757" t="s">
        <v>875</v>
      </c>
      <c r="B757" t="s">
        <v>45</v>
      </c>
      <c r="C757" t="s">
        <v>13</v>
      </c>
      <c r="D757" s="6" t="s">
        <v>24</v>
      </c>
      <c r="E757" s="6" t="s">
        <v>15</v>
      </c>
      <c r="F757">
        <v>42</v>
      </c>
      <c r="G757" s="9">
        <v>72000</v>
      </c>
      <c r="H757">
        <v>96</v>
      </c>
      <c r="I757">
        <v>5</v>
      </c>
      <c r="J757" s="1">
        <v>42527</v>
      </c>
      <c r="K757">
        <v>12</v>
      </c>
      <c r="L757" s="6" t="str">
        <f t="shared" si="33"/>
        <v>Senior</v>
      </c>
      <c r="M757" s="6" t="str">
        <f t="shared" si="34"/>
        <v>Good</v>
      </c>
      <c r="N757" s="6" t="str">
        <f t="shared" si="35"/>
        <v>High Performer</v>
      </c>
    </row>
    <row r="758" spans="1:14" x14ac:dyDescent="0.3">
      <c r="A758" t="s">
        <v>876</v>
      </c>
      <c r="B758" t="s">
        <v>47</v>
      </c>
      <c r="C758" t="s">
        <v>18</v>
      </c>
      <c r="D758" s="6" t="s">
        <v>14</v>
      </c>
      <c r="E758" s="6" t="s">
        <v>20</v>
      </c>
      <c r="F758">
        <v>29</v>
      </c>
      <c r="G758" s="9">
        <v>43000</v>
      </c>
      <c r="H758">
        <v>85</v>
      </c>
      <c r="I758">
        <v>3</v>
      </c>
      <c r="J758" s="1">
        <v>43893</v>
      </c>
      <c r="K758">
        <v>4</v>
      </c>
      <c r="L758" s="6" t="str">
        <f t="shared" si="33"/>
        <v>Junior</v>
      </c>
      <c r="M758" s="6" t="str">
        <f t="shared" si="34"/>
        <v>Average</v>
      </c>
      <c r="N758" s="6" t="str">
        <f t="shared" si="35"/>
        <v>Average</v>
      </c>
    </row>
    <row r="759" spans="1:14" x14ac:dyDescent="0.3">
      <c r="A759" t="s">
        <v>877</v>
      </c>
      <c r="B759" t="s">
        <v>49</v>
      </c>
      <c r="C759" t="s">
        <v>23</v>
      </c>
      <c r="D759" s="6" t="s">
        <v>19</v>
      </c>
      <c r="E759" s="6" t="s">
        <v>15</v>
      </c>
      <c r="F759">
        <v>27</v>
      </c>
      <c r="G759" s="9">
        <v>39000</v>
      </c>
      <c r="H759">
        <v>80</v>
      </c>
      <c r="I759">
        <v>3</v>
      </c>
      <c r="J759" s="1">
        <v>44844</v>
      </c>
      <c r="K759">
        <v>2</v>
      </c>
      <c r="L759" s="6" t="str">
        <f t="shared" si="33"/>
        <v>Junior</v>
      </c>
      <c r="M759" s="6" t="str">
        <f t="shared" si="34"/>
        <v>Average</v>
      </c>
      <c r="N759" s="6" t="str">
        <f t="shared" si="35"/>
        <v>Average</v>
      </c>
    </row>
    <row r="760" spans="1:14" x14ac:dyDescent="0.3">
      <c r="A760" t="s">
        <v>878</v>
      </c>
      <c r="B760" t="s">
        <v>51</v>
      </c>
      <c r="C760" t="s">
        <v>27</v>
      </c>
      <c r="D760" s="6" t="s">
        <v>24</v>
      </c>
      <c r="E760" s="6" t="s">
        <v>20</v>
      </c>
      <c r="F760">
        <v>41</v>
      </c>
      <c r="G760" s="9">
        <v>71000</v>
      </c>
      <c r="H760">
        <v>94</v>
      </c>
      <c r="I760">
        <v>5</v>
      </c>
      <c r="J760" s="1">
        <v>42268</v>
      </c>
      <c r="K760">
        <v>13</v>
      </c>
      <c r="L760" s="6" t="str">
        <f t="shared" si="33"/>
        <v>Senior</v>
      </c>
      <c r="M760" s="6" t="str">
        <f t="shared" si="34"/>
        <v>Good</v>
      </c>
      <c r="N760" s="6" t="str">
        <f t="shared" si="35"/>
        <v>High Performer</v>
      </c>
    </row>
    <row r="761" spans="1:14" x14ac:dyDescent="0.3">
      <c r="A761" t="s">
        <v>879</v>
      </c>
      <c r="B761" t="s">
        <v>53</v>
      </c>
      <c r="C761" t="s">
        <v>13</v>
      </c>
      <c r="D761" s="6" t="s">
        <v>14</v>
      </c>
      <c r="E761" s="6" t="s">
        <v>15</v>
      </c>
      <c r="F761">
        <v>33</v>
      </c>
      <c r="G761" s="9">
        <v>50000</v>
      </c>
      <c r="H761">
        <v>88</v>
      </c>
      <c r="I761">
        <v>4</v>
      </c>
      <c r="J761" s="1">
        <v>43829</v>
      </c>
      <c r="K761">
        <v>6</v>
      </c>
      <c r="L761" s="6" t="str">
        <f t="shared" si="33"/>
        <v>Senior</v>
      </c>
      <c r="M761" s="6" t="str">
        <f t="shared" si="34"/>
        <v>Average</v>
      </c>
      <c r="N761" s="6" t="str">
        <f t="shared" si="35"/>
        <v>High Performer</v>
      </c>
    </row>
    <row r="762" spans="1:14" x14ac:dyDescent="0.3">
      <c r="A762" t="s">
        <v>880</v>
      </c>
      <c r="B762" t="s">
        <v>55</v>
      </c>
      <c r="C762" t="s">
        <v>18</v>
      </c>
      <c r="D762" s="6" t="s">
        <v>19</v>
      </c>
      <c r="E762" s="6" t="s">
        <v>20</v>
      </c>
      <c r="F762">
        <v>26</v>
      </c>
      <c r="G762" s="9">
        <v>37000</v>
      </c>
      <c r="H762">
        <v>77</v>
      </c>
      <c r="I762">
        <v>2</v>
      </c>
      <c r="J762" s="1">
        <v>44941</v>
      </c>
      <c r="K762">
        <v>1</v>
      </c>
      <c r="L762" s="6" t="str">
        <f t="shared" si="33"/>
        <v>Fresher</v>
      </c>
      <c r="M762" s="6" t="str">
        <f t="shared" si="34"/>
        <v>Average</v>
      </c>
      <c r="N762" s="6" t="str">
        <f t="shared" si="35"/>
        <v>Low Performer</v>
      </c>
    </row>
    <row r="763" spans="1:14" x14ac:dyDescent="0.3">
      <c r="A763" t="s">
        <v>881</v>
      </c>
      <c r="B763" t="s">
        <v>57</v>
      </c>
      <c r="C763" t="s">
        <v>23</v>
      </c>
      <c r="D763" s="6" t="s">
        <v>24</v>
      </c>
      <c r="E763" s="6" t="s">
        <v>15</v>
      </c>
      <c r="F763">
        <v>37</v>
      </c>
      <c r="G763" s="9">
        <v>67000</v>
      </c>
      <c r="H763">
        <v>92</v>
      </c>
      <c r="I763">
        <v>5</v>
      </c>
      <c r="J763" s="1">
        <v>42843</v>
      </c>
      <c r="K763">
        <v>8</v>
      </c>
      <c r="L763" s="6" t="str">
        <f t="shared" si="33"/>
        <v>Senior</v>
      </c>
      <c r="M763" s="6" t="str">
        <f t="shared" si="34"/>
        <v>Good</v>
      </c>
      <c r="N763" s="6" t="str">
        <f t="shared" si="35"/>
        <v>High Performer</v>
      </c>
    </row>
    <row r="764" spans="1:14" x14ac:dyDescent="0.3">
      <c r="A764" t="s">
        <v>882</v>
      </c>
      <c r="B764" t="s">
        <v>59</v>
      </c>
      <c r="C764" t="s">
        <v>27</v>
      </c>
      <c r="D764" s="6" t="s">
        <v>14</v>
      </c>
      <c r="E764" s="6" t="s">
        <v>20</v>
      </c>
      <c r="F764">
        <v>30</v>
      </c>
      <c r="G764" s="9">
        <v>51000</v>
      </c>
      <c r="H764">
        <v>86</v>
      </c>
      <c r="I764">
        <v>4</v>
      </c>
      <c r="J764" s="1">
        <v>43983</v>
      </c>
      <c r="K764">
        <v>4</v>
      </c>
      <c r="L764" s="6" t="str">
        <f t="shared" si="33"/>
        <v>Junior</v>
      </c>
      <c r="M764" s="6" t="str">
        <f t="shared" si="34"/>
        <v>Average</v>
      </c>
      <c r="N764" s="6" t="str">
        <f t="shared" si="35"/>
        <v>High Performer</v>
      </c>
    </row>
    <row r="765" spans="1:14" x14ac:dyDescent="0.3">
      <c r="A765" t="s">
        <v>883</v>
      </c>
      <c r="B765" t="s">
        <v>61</v>
      </c>
      <c r="C765" t="s">
        <v>13</v>
      </c>
      <c r="D765" s="6" t="s">
        <v>19</v>
      </c>
      <c r="E765" s="6" t="s">
        <v>15</v>
      </c>
      <c r="F765">
        <v>28</v>
      </c>
      <c r="G765" s="9">
        <v>41000</v>
      </c>
      <c r="H765">
        <v>75</v>
      </c>
      <c r="I765">
        <v>3</v>
      </c>
      <c r="J765" s="1">
        <v>44781</v>
      </c>
      <c r="K765">
        <v>2</v>
      </c>
      <c r="L765" s="6" t="str">
        <f t="shared" si="33"/>
        <v>Junior</v>
      </c>
      <c r="M765" s="6" t="str">
        <f t="shared" si="34"/>
        <v>Average</v>
      </c>
      <c r="N765" s="6" t="str">
        <f t="shared" si="35"/>
        <v>Average</v>
      </c>
    </row>
    <row r="766" spans="1:14" x14ac:dyDescent="0.3">
      <c r="A766" t="s">
        <v>884</v>
      </c>
      <c r="B766" t="s">
        <v>63</v>
      </c>
      <c r="C766" t="s">
        <v>18</v>
      </c>
      <c r="D766" s="6" t="s">
        <v>24</v>
      </c>
      <c r="E766" s="6" t="s">
        <v>20</v>
      </c>
      <c r="F766">
        <v>39</v>
      </c>
      <c r="G766" s="9">
        <v>69000</v>
      </c>
      <c r="H766">
        <v>93</v>
      </c>
      <c r="I766">
        <v>5</v>
      </c>
      <c r="J766" s="1">
        <v>42414</v>
      </c>
      <c r="K766">
        <v>10</v>
      </c>
      <c r="L766" s="6" t="str">
        <f t="shared" si="33"/>
        <v>Senior</v>
      </c>
      <c r="M766" s="6" t="str">
        <f t="shared" si="34"/>
        <v>Good</v>
      </c>
      <c r="N766" s="6" t="str">
        <f t="shared" si="35"/>
        <v>High Performer</v>
      </c>
    </row>
    <row r="767" spans="1:14" x14ac:dyDescent="0.3">
      <c r="A767" t="s">
        <v>885</v>
      </c>
      <c r="B767" t="s">
        <v>65</v>
      </c>
      <c r="C767" t="s">
        <v>23</v>
      </c>
      <c r="D767" s="6" t="s">
        <v>19</v>
      </c>
      <c r="E767" s="6" t="s">
        <v>15</v>
      </c>
      <c r="F767">
        <v>26</v>
      </c>
      <c r="G767" s="9">
        <v>38000</v>
      </c>
      <c r="H767">
        <v>79</v>
      </c>
      <c r="I767">
        <v>3</v>
      </c>
      <c r="J767" s="1">
        <v>45007</v>
      </c>
      <c r="K767">
        <v>1</v>
      </c>
      <c r="L767" s="6" t="str">
        <f t="shared" si="33"/>
        <v>Fresher</v>
      </c>
      <c r="M767" s="6" t="str">
        <f t="shared" si="34"/>
        <v>Average</v>
      </c>
      <c r="N767" s="6" t="str">
        <f t="shared" si="35"/>
        <v>Average</v>
      </c>
    </row>
    <row r="768" spans="1:14" x14ac:dyDescent="0.3">
      <c r="A768" t="s">
        <v>886</v>
      </c>
      <c r="B768" t="s">
        <v>67</v>
      </c>
      <c r="C768" t="s">
        <v>27</v>
      </c>
      <c r="D768" s="6" t="s">
        <v>19</v>
      </c>
      <c r="E768" s="6" t="s">
        <v>20</v>
      </c>
      <c r="F768">
        <v>27</v>
      </c>
      <c r="G768" s="9">
        <v>40000</v>
      </c>
      <c r="H768">
        <v>84</v>
      </c>
      <c r="I768">
        <v>3</v>
      </c>
      <c r="J768" s="1">
        <v>44723</v>
      </c>
      <c r="K768">
        <v>2</v>
      </c>
      <c r="L768" s="6" t="str">
        <f t="shared" si="33"/>
        <v>Junior</v>
      </c>
      <c r="M768" s="6" t="str">
        <f t="shared" si="34"/>
        <v>Average</v>
      </c>
      <c r="N768" s="6" t="str">
        <f t="shared" si="35"/>
        <v>Average</v>
      </c>
    </row>
    <row r="769" spans="1:14" x14ac:dyDescent="0.3">
      <c r="A769" t="s">
        <v>887</v>
      </c>
      <c r="B769" t="s">
        <v>69</v>
      </c>
      <c r="C769" t="s">
        <v>13</v>
      </c>
      <c r="D769" s="6" t="s">
        <v>24</v>
      </c>
      <c r="E769" s="6" t="s">
        <v>15</v>
      </c>
      <c r="F769">
        <v>41</v>
      </c>
      <c r="G769" s="9">
        <v>73000</v>
      </c>
      <c r="H769">
        <v>95</v>
      </c>
      <c r="I769">
        <v>5</v>
      </c>
      <c r="J769" s="1">
        <v>42023</v>
      </c>
      <c r="K769">
        <v>12</v>
      </c>
      <c r="L769" s="6" t="str">
        <f t="shared" si="33"/>
        <v>Senior</v>
      </c>
      <c r="M769" s="6" t="str">
        <f t="shared" si="34"/>
        <v>Good</v>
      </c>
      <c r="N769" s="6" t="str">
        <f t="shared" si="35"/>
        <v>High Performer</v>
      </c>
    </row>
    <row r="770" spans="1:14" x14ac:dyDescent="0.3">
      <c r="A770" t="s">
        <v>888</v>
      </c>
      <c r="B770" t="s">
        <v>71</v>
      </c>
      <c r="C770" t="s">
        <v>18</v>
      </c>
      <c r="D770" s="6" t="s">
        <v>14</v>
      </c>
      <c r="E770" s="6" t="s">
        <v>20</v>
      </c>
      <c r="F770">
        <v>29</v>
      </c>
      <c r="G770" s="9">
        <v>42000</v>
      </c>
      <c r="H770">
        <v>88</v>
      </c>
      <c r="I770">
        <v>4</v>
      </c>
      <c r="J770" s="1">
        <v>44083</v>
      </c>
      <c r="K770">
        <v>4</v>
      </c>
      <c r="L770" s="6" t="str">
        <f t="shared" si="33"/>
        <v>Junior</v>
      </c>
      <c r="M770" s="6" t="str">
        <f t="shared" si="34"/>
        <v>Average</v>
      </c>
      <c r="N770" s="6" t="str">
        <f t="shared" si="35"/>
        <v>High Performer</v>
      </c>
    </row>
    <row r="771" spans="1:14" x14ac:dyDescent="0.3">
      <c r="A771" t="s">
        <v>889</v>
      </c>
      <c r="B771" t="s">
        <v>73</v>
      </c>
      <c r="C771" t="s">
        <v>23</v>
      </c>
      <c r="D771" s="6" t="s">
        <v>19</v>
      </c>
      <c r="E771" s="6" t="s">
        <v>15</v>
      </c>
      <c r="F771">
        <v>28</v>
      </c>
      <c r="G771" s="9">
        <v>39500</v>
      </c>
      <c r="H771">
        <v>81</v>
      </c>
      <c r="I771">
        <v>3</v>
      </c>
      <c r="J771" s="1">
        <v>44530</v>
      </c>
      <c r="K771">
        <v>3</v>
      </c>
      <c r="L771" s="6" t="str">
        <f t="shared" ref="L771:L834" si="36">IF(K771&lt;2,"Fresher",IF(K771&lt;5,"Junior","Senior"))</f>
        <v>Junior</v>
      </c>
      <c r="M771" s="6" t="str">
        <f t="shared" ref="M771:M834" si="37">IF(H771&gt;=90,"Good",IF(H771&gt;=75,"Average","Poor"))</f>
        <v>Average</v>
      </c>
      <c r="N771" s="6" t="str">
        <f t="shared" ref="N771:N834" si="38">IF(I771&gt;=4,"High Performer",IF(I771&gt;=3,"Average","Low Performer"))</f>
        <v>Average</v>
      </c>
    </row>
    <row r="772" spans="1:14" x14ac:dyDescent="0.3">
      <c r="A772" t="s">
        <v>890</v>
      </c>
      <c r="B772" t="s">
        <v>75</v>
      </c>
      <c r="C772" t="s">
        <v>27</v>
      </c>
      <c r="D772" s="6" t="s">
        <v>24</v>
      </c>
      <c r="E772" s="6" t="s">
        <v>20</v>
      </c>
      <c r="F772">
        <v>37</v>
      </c>
      <c r="G772" s="9">
        <v>67500</v>
      </c>
      <c r="H772">
        <v>90</v>
      </c>
      <c r="I772">
        <v>4</v>
      </c>
      <c r="J772" s="1">
        <v>42955</v>
      </c>
      <c r="K772">
        <v>9</v>
      </c>
      <c r="L772" s="6" t="str">
        <f t="shared" si="36"/>
        <v>Senior</v>
      </c>
      <c r="M772" s="6" t="str">
        <f t="shared" si="37"/>
        <v>Good</v>
      </c>
      <c r="N772" s="6" t="str">
        <f t="shared" si="38"/>
        <v>High Performer</v>
      </c>
    </row>
    <row r="773" spans="1:14" x14ac:dyDescent="0.3">
      <c r="A773" t="s">
        <v>891</v>
      </c>
      <c r="B773" t="s">
        <v>77</v>
      </c>
      <c r="C773" t="s">
        <v>13</v>
      </c>
      <c r="D773" s="6" t="s">
        <v>14</v>
      </c>
      <c r="E773" s="6" t="s">
        <v>15</v>
      </c>
      <c r="F773">
        <v>32</v>
      </c>
      <c r="G773" s="9">
        <v>47000</v>
      </c>
      <c r="H773">
        <v>87</v>
      </c>
      <c r="I773">
        <v>4</v>
      </c>
      <c r="J773" s="1">
        <v>43600</v>
      </c>
      <c r="K773">
        <v>5</v>
      </c>
      <c r="L773" s="6" t="str">
        <f t="shared" si="36"/>
        <v>Senior</v>
      </c>
      <c r="M773" s="6" t="str">
        <f t="shared" si="37"/>
        <v>Average</v>
      </c>
      <c r="N773" s="6" t="str">
        <f t="shared" si="38"/>
        <v>High Performer</v>
      </c>
    </row>
    <row r="774" spans="1:14" x14ac:dyDescent="0.3">
      <c r="A774" t="s">
        <v>892</v>
      </c>
      <c r="B774" t="s">
        <v>79</v>
      </c>
      <c r="C774" t="s">
        <v>18</v>
      </c>
      <c r="D774" s="6" t="s">
        <v>19</v>
      </c>
      <c r="E774" s="6" t="s">
        <v>20</v>
      </c>
      <c r="F774">
        <v>25</v>
      </c>
      <c r="G774" s="9">
        <v>36000</v>
      </c>
      <c r="H774">
        <v>74</v>
      </c>
      <c r="I774">
        <v>2</v>
      </c>
      <c r="J774" s="1">
        <v>45114</v>
      </c>
      <c r="K774">
        <v>1</v>
      </c>
      <c r="L774" s="6" t="str">
        <f t="shared" si="36"/>
        <v>Fresher</v>
      </c>
      <c r="M774" s="6" t="str">
        <f t="shared" si="37"/>
        <v>Poor</v>
      </c>
      <c r="N774" s="6" t="str">
        <f t="shared" si="38"/>
        <v>Low Performer</v>
      </c>
    </row>
    <row r="775" spans="1:14" x14ac:dyDescent="0.3">
      <c r="A775" t="s">
        <v>893</v>
      </c>
      <c r="B775" t="s">
        <v>81</v>
      </c>
      <c r="C775" t="s">
        <v>13</v>
      </c>
      <c r="D775" s="6" t="s">
        <v>19</v>
      </c>
      <c r="E775" s="6" t="s">
        <v>15</v>
      </c>
      <c r="F775">
        <v>29</v>
      </c>
      <c r="G775" s="9">
        <v>42000</v>
      </c>
      <c r="H775">
        <v>83</v>
      </c>
      <c r="I775">
        <v>3</v>
      </c>
      <c r="J775" s="1">
        <v>44328</v>
      </c>
      <c r="K775">
        <v>3</v>
      </c>
      <c r="L775" s="6" t="str">
        <f t="shared" si="36"/>
        <v>Junior</v>
      </c>
      <c r="M775" s="6" t="str">
        <f t="shared" si="37"/>
        <v>Average</v>
      </c>
      <c r="N775" s="6" t="str">
        <f t="shared" si="38"/>
        <v>Average</v>
      </c>
    </row>
    <row r="776" spans="1:14" x14ac:dyDescent="0.3">
      <c r="A776" t="s">
        <v>894</v>
      </c>
      <c r="B776" t="s">
        <v>83</v>
      </c>
      <c r="C776" t="s">
        <v>18</v>
      </c>
      <c r="D776" s="6" t="s">
        <v>14</v>
      </c>
      <c r="E776" s="6" t="s">
        <v>20</v>
      </c>
      <c r="F776">
        <v>31</v>
      </c>
      <c r="G776" s="9">
        <v>44000</v>
      </c>
      <c r="H776">
        <v>89</v>
      </c>
      <c r="I776">
        <v>4</v>
      </c>
      <c r="J776" s="1">
        <v>44156</v>
      </c>
      <c r="K776">
        <v>5</v>
      </c>
      <c r="L776" s="6" t="str">
        <f t="shared" si="36"/>
        <v>Senior</v>
      </c>
      <c r="M776" s="6" t="str">
        <f t="shared" si="37"/>
        <v>Average</v>
      </c>
      <c r="N776" s="6" t="str">
        <f t="shared" si="38"/>
        <v>High Performer</v>
      </c>
    </row>
    <row r="777" spans="1:14" x14ac:dyDescent="0.3">
      <c r="A777" t="s">
        <v>895</v>
      </c>
      <c r="B777" t="s">
        <v>85</v>
      </c>
      <c r="C777" t="s">
        <v>23</v>
      </c>
      <c r="D777" s="6" t="s">
        <v>24</v>
      </c>
      <c r="E777" s="6" t="s">
        <v>15</v>
      </c>
      <c r="F777">
        <v>38</v>
      </c>
      <c r="G777" s="9">
        <v>68000</v>
      </c>
      <c r="H777">
        <v>91</v>
      </c>
      <c r="I777">
        <v>5</v>
      </c>
      <c r="J777" s="1">
        <v>42916</v>
      </c>
      <c r="K777">
        <v>9</v>
      </c>
      <c r="L777" s="6" t="str">
        <f t="shared" si="36"/>
        <v>Senior</v>
      </c>
      <c r="M777" s="6" t="str">
        <f t="shared" si="37"/>
        <v>Good</v>
      </c>
      <c r="N777" s="6" t="str">
        <f t="shared" si="38"/>
        <v>High Performer</v>
      </c>
    </row>
    <row r="778" spans="1:14" x14ac:dyDescent="0.3">
      <c r="A778" t="s">
        <v>896</v>
      </c>
      <c r="B778" t="s">
        <v>87</v>
      </c>
      <c r="C778" t="s">
        <v>27</v>
      </c>
      <c r="D778" s="6" t="s">
        <v>19</v>
      </c>
      <c r="E778" s="6" t="s">
        <v>20</v>
      </c>
      <c r="F778">
        <v>27</v>
      </c>
      <c r="G778" s="9">
        <v>41000</v>
      </c>
      <c r="H778">
        <v>85</v>
      </c>
      <c r="I778">
        <v>3</v>
      </c>
      <c r="J778" s="1">
        <v>44610</v>
      </c>
      <c r="K778">
        <v>2</v>
      </c>
      <c r="L778" s="6" t="str">
        <f t="shared" si="36"/>
        <v>Junior</v>
      </c>
      <c r="M778" s="6" t="str">
        <f t="shared" si="37"/>
        <v>Average</v>
      </c>
      <c r="N778" s="6" t="str">
        <f t="shared" si="38"/>
        <v>Average</v>
      </c>
    </row>
    <row r="779" spans="1:14" x14ac:dyDescent="0.3">
      <c r="A779" t="s">
        <v>897</v>
      </c>
      <c r="B779" t="s">
        <v>89</v>
      </c>
      <c r="C779" t="s">
        <v>13</v>
      </c>
      <c r="D779" s="6" t="s">
        <v>14</v>
      </c>
      <c r="E779" s="6" t="s">
        <v>15</v>
      </c>
      <c r="F779">
        <v>34</v>
      </c>
      <c r="G779" s="9">
        <v>51000</v>
      </c>
      <c r="H779">
        <v>87</v>
      </c>
      <c r="I779">
        <v>4</v>
      </c>
      <c r="J779" s="1">
        <v>43722</v>
      </c>
      <c r="K779">
        <v>6</v>
      </c>
      <c r="L779" s="6" t="str">
        <f t="shared" si="36"/>
        <v>Senior</v>
      </c>
      <c r="M779" s="6" t="str">
        <f t="shared" si="37"/>
        <v>Average</v>
      </c>
      <c r="N779" s="6" t="str">
        <f t="shared" si="38"/>
        <v>High Performer</v>
      </c>
    </row>
    <row r="780" spans="1:14" x14ac:dyDescent="0.3">
      <c r="A780" t="s">
        <v>898</v>
      </c>
      <c r="B780" t="s">
        <v>91</v>
      </c>
      <c r="C780" t="s">
        <v>18</v>
      </c>
      <c r="D780" s="6" t="s">
        <v>24</v>
      </c>
      <c r="E780" s="6" t="s">
        <v>20</v>
      </c>
      <c r="F780">
        <v>42</v>
      </c>
      <c r="G780" s="9">
        <v>72000</v>
      </c>
      <c r="H780">
        <v>94</v>
      </c>
      <c r="I780">
        <v>5</v>
      </c>
      <c r="J780" s="1">
        <v>42105</v>
      </c>
      <c r="K780">
        <v>12</v>
      </c>
      <c r="L780" s="6" t="str">
        <f t="shared" si="36"/>
        <v>Senior</v>
      </c>
      <c r="M780" s="6" t="str">
        <f t="shared" si="37"/>
        <v>Good</v>
      </c>
      <c r="N780" s="6" t="str">
        <f t="shared" si="38"/>
        <v>High Performer</v>
      </c>
    </row>
    <row r="781" spans="1:14" x14ac:dyDescent="0.3">
      <c r="A781" t="s">
        <v>899</v>
      </c>
      <c r="B781" t="s">
        <v>93</v>
      </c>
      <c r="C781" t="s">
        <v>23</v>
      </c>
      <c r="D781" s="6" t="s">
        <v>19</v>
      </c>
      <c r="E781" s="6" t="s">
        <v>15</v>
      </c>
      <c r="F781">
        <v>28</v>
      </c>
      <c r="G781" s="9">
        <v>40000</v>
      </c>
      <c r="H781">
        <v>78</v>
      </c>
      <c r="I781">
        <v>3</v>
      </c>
      <c r="J781" s="1">
        <v>44749</v>
      </c>
      <c r="K781">
        <v>2</v>
      </c>
      <c r="L781" s="6" t="str">
        <f t="shared" si="36"/>
        <v>Junior</v>
      </c>
      <c r="M781" s="6" t="str">
        <f t="shared" si="37"/>
        <v>Average</v>
      </c>
      <c r="N781" s="6" t="str">
        <f t="shared" si="38"/>
        <v>Average</v>
      </c>
    </row>
    <row r="782" spans="1:14" x14ac:dyDescent="0.3">
      <c r="A782" t="s">
        <v>900</v>
      </c>
      <c r="B782" t="s">
        <v>95</v>
      </c>
      <c r="C782" t="s">
        <v>27</v>
      </c>
      <c r="D782" s="6" t="s">
        <v>14</v>
      </c>
      <c r="E782" s="6" t="s">
        <v>20</v>
      </c>
      <c r="F782">
        <v>30</v>
      </c>
      <c r="G782" s="9">
        <v>52000</v>
      </c>
      <c r="H782">
        <v>90</v>
      </c>
      <c r="I782">
        <v>4</v>
      </c>
      <c r="J782" s="1">
        <v>43855</v>
      </c>
      <c r="K782">
        <v>4</v>
      </c>
      <c r="L782" s="6" t="str">
        <f t="shared" si="36"/>
        <v>Junior</v>
      </c>
      <c r="M782" s="6" t="str">
        <f t="shared" si="37"/>
        <v>Good</v>
      </c>
      <c r="N782" s="6" t="str">
        <f t="shared" si="38"/>
        <v>High Performer</v>
      </c>
    </row>
    <row r="783" spans="1:14" x14ac:dyDescent="0.3">
      <c r="A783" t="s">
        <v>901</v>
      </c>
      <c r="B783" t="s">
        <v>97</v>
      </c>
      <c r="C783" t="s">
        <v>13</v>
      </c>
      <c r="D783" s="6" t="s">
        <v>24</v>
      </c>
      <c r="E783" s="6" t="s">
        <v>15</v>
      </c>
      <c r="F783">
        <v>45</v>
      </c>
      <c r="G783" s="9">
        <v>75000</v>
      </c>
      <c r="H783">
        <v>96</v>
      </c>
      <c r="I783">
        <v>5</v>
      </c>
      <c r="J783" s="1">
        <v>41859</v>
      </c>
      <c r="K783">
        <v>15</v>
      </c>
      <c r="L783" s="6" t="str">
        <f t="shared" si="36"/>
        <v>Senior</v>
      </c>
      <c r="M783" s="6" t="str">
        <f t="shared" si="37"/>
        <v>Good</v>
      </c>
      <c r="N783" s="6" t="str">
        <f t="shared" si="38"/>
        <v>High Performer</v>
      </c>
    </row>
    <row r="784" spans="1:14" x14ac:dyDescent="0.3">
      <c r="A784" t="s">
        <v>902</v>
      </c>
      <c r="B784" t="s">
        <v>99</v>
      </c>
      <c r="C784" t="s">
        <v>18</v>
      </c>
      <c r="D784" s="6" t="s">
        <v>19</v>
      </c>
      <c r="E784" s="6" t="s">
        <v>20</v>
      </c>
      <c r="F784">
        <v>26</v>
      </c>
      <c r="G784" s="9">
        <v>37000</v>
      </c>
      <c r="H784">
        <v>80</v>
      </c>
      <c r="I784">
        <v>3</v>
      </c>
      <c r="J784" s="1">
        <v>45078</v>
      </c>
      <c r="K784">
        <v>1</v>
      </c>
      <c r="L784" s="6" t="str">
        <f t="shared" si="36"/>
        <v>Fresher</v>
      </c>
      <c r="M784" s="6" t="str">
        <f t="shared" si="37"/>
        <v>Average</v>
      </c>
      <c r="N784" s="6" t="str">
        <f t="shared" si="38"/>
        <v>Average</v>
      </c>
    </row>
    <row r="785" spans="1:14" x14ac:dyDescent="0.3">
      <c r="A785" t="s">
        <v>903</v>
      </c>
      <c r="B785" t="s">
        <v>101</v>
      </c>
      <c r="C785" t="s">
        <v>23</v>
      </c>
      <c r="D785" s="6" t="s">
        <v>24</v>
      </c>
      <c r="E785" s="6" t="s">
        <v>15</v>
      </c>
      <c r="F785">
        <v>39</v>
      </c>
      <c r="G785" s="9">
        <v>69000</v>
      </c>
      <c r="H785">
        <v>88</v>
      </c>
      <c r="I785">
        <v>4</v>
      </c>
      <c r="J785" s="1">
        <v>43178</v>
      </c>
      <c r="K785">
        <v>8</v>
      </c>
      <c r="L785" s="6" t="str">
        <f t="shared" si="36"/>
        <v>Senior</v>
      </c>
      <c r="M785" s="6" t="str">
        <f t="shared" si="37"/>
        <v>Average</v>
      </c>
      <c r="N785" s="6" t="str">
        <f t="shared" si="38"/>
        <v>High Performer</v>
      </c>
    </row>
    <row r="786" spans="1:14" x14ac:dyDescent="0.3">
      <c r="A786" t="s">
        <v>904</v>
      </c>
      <c r="B786" t="s">
        <v>103</v>
      </c>
      <c r="C786" t="s">
        <v>27</v>
      </c>
      <c r="D786" s="6" t="s">
        <v>19</v>
      </c>
      <c r="E786" s="6" t="s">
        <v>20</v>
      </c>
      <c r="F786">
        <v>29</v>
      </c>
      <c r="G786" s="9">
        <v>42000</v>
      </c>
      <c r="H786">
        <v>86</v>
      </c>
      <c r="I786">
        <v>3</v>
      </c>
      <c r="J786" s="1">
        <v>44479</v>
      </c>
      <c r="K786">
        <v>3</v>
      </c>
      <c r="L786" s="6" t="str">
        <f t="shared" si="36"/>
        <v>Junior</v>
      </c>
      <c r="M786" s="6" t="str">
        <f t="shared" si="37"/>
        <v>Average</v>
      </c>
      <c r="N786" s="6" t="str">
        <f t="shared" si="38"/>
        <v>Average</v>
      </c>
    </row>
    <row r="787" spans="1:14" x14ac:dyDescent="0.3">
      <c r="A787" t="s">
        <v>905</v>
      </c>
      <c r="B787" t="s">
        <v>105</v>
      </c>
      <c r="C787" t="s">
        <v>13</v>
      </c>
      <c r="D787" s="6" t="s">
        <v>14</v>
      </c>
      <c r="E787" s="6" t="s">
        <v>15</v>
      </c>
      <c r="F787">
        <v>33</v>
      </c>
      <c r="G787" s="9">
        <v>49500</v>
      </c>
      <c r="H787">
        <v>92</v>
      </c>
      <c r="I787">
        <v>4</v>
      </c>
      <c r="J787" s="1">
        <v>43498</v>
      </c>
      <c r="K787">
        <v>5</v>
      </c>
      <c r="L787" s="6" t="str">
        <f t="shared" si="36"/>
        <v>Senior</v>
      </c>
      <c r="M787" s="6" t="str">
        <f t="shared" si="37"/>
        <v>Good</v>
      </c>
      <c r="N787" s="6" t="str">
        <f t="shared" si="38"/>
        <v>High Performer</v>
      </c>
    </row>
    <row r="788" spans="1:14" x14ac:dyDescent="0.3">
      <c r="A788" t="s">
        <v>906</v>
      </c>
      <c r="B788" t="s">
        <v>107</v>
      </c>
      <c r="C788" t="s">
        <v>18</v>
      </c>
      <c r="D788" s="6" t="s">
        <v>14</v>
      </c>
      <c r="E788" s="6" t="s">
        <v>20</v>
      </c>
      <c r="F788">
        <v>28</v>
      </c>
      <c r="G788" s="9">
        <v>43000</v>
      </c>
      <c r="H788">
        <v>84</v>
      </c>
      <c r="I788">
        <v>3</v>
      </c>
      <c r="J788" s="1">
        <v>44392</v>
      </c>
      <c r="K788">
        <v>3</v>
      </c>
      <c r="L788" s="6" t="str">
        <f t="shared" si="36"/>
        <v>Junior</v>
      </c>
      <c r="M788" s="6" t="str">
        <f t="shared" si="37"/>
        <v>Average</v>
      </c>
      <c r="N788" s="6" t="str">
        <f t="shared" si="38"/>
        <v>Average</v>
      </c>
    </row>
    <row r="789" spans="1:14" x14ac:dyDescent="0.3">
      <c r="A789" t="s">
        <v>907</v>
      </c>
      <c r="B789" t="s">
        <v>109</v>
      </c>
      <c r="C789" t="s">
        <v>23</v>
      </c>
      <c r="D789" s="6" t="s">
        <v>19</v>
      </c>
      <c r="E789" s="6" t="s">
        <v>15</v>
      </c>
      <c r="F789">
        <v>27</v>
      </c>
      <c r="G789" s="9">
        <v>39000</v>
      </c>
      <c r="H789">
        <v>77</v>
      </c>
      <c r="I789">
        <v>2</v>
      </c>
      <c r="J789" s="1">
        <v>44907</v>
      </c>
      <c r="K789">
        <v>1</v>
      </c>
      <c r="L789" s="6" t="str">
        <f t="shared" si="36"/>
        <v>Fresher</v>
      </c>
      <c r="M789" s="6" t="str">
        <f t="shared" si="37"/>
        <v>Average</v>
      </c>
      <c r="N789" s="6" t="str">
        <f t="shared" si="38"/>
        <v>Low Performer</v>
      </c>
    </row>
    <row r="790" spans="1:14" x14ac:dyDescent="0.3">
      <c r="A790" t="s">
        <v>908</v>
      </c>
      <c r="B790" t="s">
        <v>111</v>
      </c>
      <c r="C790" t="s">
        <v>27</v>
      </c>
      <c r="D790" s="6" t="s">
        <v>24</v>
      </c>
      <c r="E790" s="6" t="s">
        <v>20</v>
      </c>
      <c r="F790">
        <v>40</v>
      </c>
      <c r="G790" s="9">
        <v>70500</v>
      </c>
      <c r="H790">
        <v>93</v>
      </c>
      <c r="I790">
        <v>5</v>
      </c>
      <c r="J790" s="1">
        <v>42622</v>
      </c>
      <c r="K790">
        <v>10</v>
      </c>
      <c r="L790" s="6" t="str">
        <f t="shared" si="36"/>
        <v>Senior</v>
      </c>
      <c r="M790" s="6" t="str">
        <f t="shared" si="37"/>
        <v>Good</v>
      </c>
      <c r="N790" s="6" t="str">
        <f t="shared" si="38"/>
        <v>High Performer</v>
      </c>
    </row>
    <row r="791" spans="1:14" x14ac:dyDescent="0.3">
      <c r="A791" t="s">
        <v>909</v>
      </c>
      <c r="B791" t="s">
        <v>113</v>
      </c>
      <c r="C791" t="s">
        <v>13</v>
      </c>
      <c r="D791" s="6" t="s">
        <v>19</v>
      </c>
      <c r="E791" s="6" t="s">
        <v>15</v>
      </c>
      <c r="F791">
        <v>30</v>
      </c>
      <c r="G791" s="9">
        <v>43000</v>
      </c>
      <c r="H791">
        <v>81</v>
      </c>
      <c r="I791">
        <v>3</v>
      </c>
      <c r="J791" s="1">
        <v>43925</v>
      </c>
      <c r="K791">
        <v>4</v>
      </c>
      <c r="L791" s="6" t="str">
        <f t="shared" si="36"/>
        <v>Junior</v>
      </c>
      <c r="M791" s="6" t="str">
        <f t="shared" si="37"/>
        <v>Average</v>
      </c>
      <c r="N791" s="6" t="str">
        <f t="shared" si="38"/>
        <v>Average</v>
      </c>
    </row>
    <row r="792" spans="1:14" x14ac:dyDescent="0.3">
      <c r="A792" t="s">
        <v>910</v>
      </c>
      <c r="B792" t="s">
        <v>115</v>
      </c>
      <c r="C792" t="s">
        <v>18</v>
      </c>
      <c r="D792" s="6" t="s">
        <v>19</v>
      </c>
      <c r="E792" s="6" t="s">
        <v>20</v>
      </c>
      <c r="F792">
        <v>25</v>
      </c>
      <c r="G792" s="9">
        <v>36000</v>
      </c>
      <c r="H792">
        <v>75</v>
      </c>
      <c r="I792">
        <v>2</v>
      </c>
      <c r="J792" s="1">
        <v>45146</v>
      </c>
      <c r="K792">
        <v>1</v>
      </c>
      <c r="L792" s="6" t="str">
        <f t="shared" si="36"/>
        <v>Fresher</v>
      </c>
      <c r="M792" s="6" t="str">
        <f t="shared" si="37"/>
        <v>Average</v>
      </c>
      <c r="N792" s="6" t="str">
        <f t="shared" si="38"/>
        <v>Low Performer</v>
      </c>
    </row>
    <row r="793" spans="1:14" x14ac:dyDescent="0.3">
      <c r="A793" t="s">
        <v>911</v>
      </c>
      <c r="B793" t="s">
        <v>117</v>
      </c>
      <c r="C793" t="s">
        <v>23</v>
      </c>
      <c r="D793" s="6" t="s">
        <v>24</v>
      </c>
      <c r="E793" s="6" t="s">
        <v>15</v>
      </c>
      <c r="F793">
        <v>37</v>
      </c>
      <c r="G793" s="9">
        <v>67000</v>
      </c>
      <c r="H793">
        <v>90</v>
      </c>
      <c r="I793">
        <v>4</v>
      </c>
      <c r="J793" s="1">
        <v>42860</v>
      </c>
      <c r="K793">
        <v>8</v>
      </c>
      <c r="L793" s="6" t="str">
        <f t="shared" si="36"/>
        <v>Senior</v>
      </c>
      <c r="M793" s="6" t="str">
        <f t="shared" si="37"/>
        <v>Good</v>
      </c>
      <c r="N793" s="6" t="str">
        <f t="shared" si="38"/>
        <v>High Performer</v>
      </c>
    </row>
    <row r="794" spans="1:14" x14ac:dyDescent="0.3">
      <c r="A794" t="s">
        <v>912</v>
      </c>
      <c r="B794" t="s">
        <v>119</v>
      </c>
      <c r="C794" t="s">
        <v>27</v>
      </c>
      <c r="D794" s="6" t="s">
        <v>14</v>
      </c>
      <c r="E794" s="6" t="s">
        <v>20</v>
      </c>
      <c r="F794">
        <v>32</v>
      </c>
      <c r="G794" s="9">
        <v>51500</v>
      </c>
      <c r="H794">
        <v>88</v>
      </c>
      <c r="I794">
        <v>4</v>
      </c>
      <c r="J794" s="1">
        <v>43632</v>
      </c>
      <c r="K794">
        <v>5</v>
      </c>
      <c r="L794" s="6" t="str">
        <f t="shared" si="36"/>
        <v>Senior</v>
      </c>
      <c r="M794" s="6" t="str">
        <f t="shared" si="37"/>
        <v>Average</v>
      </c>
      <c r="N794" s="6" t="str">
        <f t="shared" si="38"/>
        <v>High Performer</v>
      </c>
    </row>
    <row r="795" spans="1:14" x14ac:dyDescent="0.3">
      <c r="A795" t="s">
        <v>913</v>
      </c>
      <c r="B795" t="s">
        <v>121</v>
      </c>
      <c r="C795" t="s">
        <v>13</v>
      </c>
      <c r="D795" s="6" t="s">
        <v>24</v>
      </c>
      <c r="E795" s="6" t="s">
        <v>15</v>
      </c>
      <c r="F795">
        <v>41</v>
      </c>
      <c r="G795" s="9">
        <v>73000</v>
      </c>
      <c r="H795">
        <v>95</v>
      </c>
      <c r="I795">
        <v>5</v>
      </c>
      <c r="J795" s="1">
        <v>42066</v>
      </c>
      <c r="K795">
        <v>12</v>
      </c>
      <c r="L795" s="6" t="str">
        <f t="shared" si="36"/>
        <v>Senior</v>
      </c>
      <c r="M795" s="6" t="str">
        <f t="shared" si="37"/>
        <v>Good</v>
      </c>
      <c r="N795" s="6" t="str">
        <f t="shared" si="38"/>
        <v>High Performer</v>
      </c>
    </row>
    <row r="796" spans="1:14" x14ac:dyDescent="0.3">
      <c r="A796" t="s">
        <v>914</v>
      </c>
      <c r="B796" t="s">
        <v>123</v>
      </c>
      <c r="C796" t="s">
        <v>18</v>
      </c>
      <c r="D796" s="6" t="s">
        <v>24</v>
      </c>
      <c r="E796" s="6" t="s">
        <v>20</v>
      </c>
      <c r="F796">
        <v>38</v>
      </c>
      <c r="G796" s="9">
        <v>68000</v>
      </c>
      <c r="H796">
        <v>92</v>
      </c>
      <c r="I796">
        <v>5</v>
      </c>
      <c r="J796" s="1">
        <v>42716</v>
      </c>
      <c r="K796">
        <v>9</v>
      </c>
      <c r="L796" s="6" t="str">
        <f t="shared" si="36"/>
        <v>Senior</v>
      </c>
      <c r="M796" s="6" t="str">
        <f t="shared" si="37"/>
        <v>Good</v>
      </c>
      <c r="N796" s="6" t="str">
        <f t="shared" si="38"/>
        <v>High Performer</v>
      </c>
    </row>
    <row r="797" spans="1:14" x14ac:dyDescent="0.3">
      <c r="A797" t="s">
        <v>915</v>
      </c>
      <c r="B797" t="s">
        <v>125</v>
      </c>
      <c r="C797" t="s">
        <v>23</v>
      </c>
      <c r="D797" s="6" t="s">
        <v>19</v>
      </c>
      <c r="E797" s="6" t="s">
        <v>15</v>
      </c>
      <c r="F797">
        <v>29</v>
      </c>
      <c r="G797" s="9">
        <v>41000</v>
      </c>
      <c r="H797">
        <v>82</v>
      </c>
      <c r="I797">
        <v>3</v>
      </c>
      <c r="J797" s="1">
        <v>44426</v>
      </c>
      <c r="K797">
        <v>3</v>
      </c>
      <c r="L797" s="6" t="str">
        <f t="shared" si="36"/>
        <v>Junior</v>
      </c>
      <c r="M797" s="6" t="str">
        <f t="shared" si="37"/>
        <v>Average</v>
      </c>
      <c r="N797" s="6" t="str">
        <f t="shared" si="38"/>
        <v>Average</v>
      </c>
    </row>
    <row r="798" spans="1:14" x14ac:dyDescent="0.3">
      <c r="A798" t="s">
        <v>916</v>
      </c>
      <c r="B798" t="s">
        <v>127</v>
      </c>
      <c r="C798" t="s">
        <v>27</v>
      </c>
      <c r="D798" s="6" t="s">
        <v>19</v>
      </c>
      <c r="E798" s="6" t="s">
        <v>20</v>
      </c>
      <c r="F798">
        <v>27</v>
      </c>
      <c r="G798" s="9">
        <v>40500</v>
      </c>
      <c r="H798">
        <v>83</v>
      </c>
      <c r="I798">
        <v>3</v>
      </c>
      <c r="J798" s="1">
        <v>44813</v>
      </c>
      <c r="K798">
        <v>2</v>
      </c>
      <c r="L798" s="6" t="str">
        <f t="shared" si="36"/>
        <v>Junior</v>
      </c>
      <c r="M798" s="6" t="str">
        <f t="shared" si="37"/>
        <v>Average</v>
      </c>
      <c r="N798" s="6" t="str">
        <f t="shared" si="38"/>
        <v>Average</v>
      </c>
    </row>
    <row r="799" spans="1:14" x14ac:dyDescent="0.3">
      <c r="A799" t="s">
        <v>917</v>
      </c>
      <c r="B799" t="s">
        <v>129</v>
      </c>
      <c r="C799" t="s">
        <v>13</v>
      </c>
      <c r="D799" s="6" t="s">
        <v>14</v>
      </c>
      <c r="E799" s="6" t="s">
        <v>15</v>
      </c>
      <c r="F799">
        <v>31</v>
      </c>
      <c r="G799" s="9">
        <v>48000</v>
      </c>
      <c r="H799">
        <v>89</v>
      </c>
      <c r="I799">
        <v>4</v>
      </c>
      <c r="J799" s="1">
        <v>43881</v>
      </c>
      <c r="K799">
        <v>5</v>
      </c>
      <c r="L799" s="6" t="str">
        <f t="shared" si="36"/>
        <v>Senior</v>
      </c>
      <c r="M799" s="6" t="str">
        <f t="shared" si="37"/>
        <v>Average</v>
      </c>
      <c r="N799" s="6" t="str">
        <f t="shared" si="38"/>
        <v>High Performer</v>
      </c>
    </row>
    <row r="800" spans="1:14" x14ac:dyDescent="0.3">
      <c r="A800" t="s">
        <v>918</v>
      </c>
      <c r="B800" t="s">
        <v>131</v>
      </c>
      <c r="C800" t="s">
        <v>18</v>
      </c>
      <c r="D800" s="6" t="s">
        <v>14</v>
      </c>
      <c r="E800" s="6" t="s">
        <v>20</v>
      </c>
      <c r="F800">
        <v>30</v>
      </c>
      <c r="G800" s="9">
        <v>45000</v>
      </c>
      <c r="H800">
        <v>91</v>
      </c>
      <c r="I800">
        <v>4</v>
      </c>
      <c r="J800" s="1">
        <v>43780</v>
      </c>
      <c r="K800">
        <v>5</v>
      </c>
      <c r="L800" s="6" t="str">
        <f t="shared" si="36"/>
        <v>Senior</v>
      </c>
      <c r="M800" s="6" t="str">
        <f t="shared" si="37"/>
        <v>Good</v>
      </c>
      <c r="N800" s="6" t="str">
        <f t="shared" si="38"/>
        <v>High Performer</v>
      </c>
    </row>
    <row r="801" spans="1:14" x14ac:dyDescent="0.3">
      <c r="A801" t="s">
        <v>919</v>
      </c>
      <c r="B801" t="s">
        <v>133</v>
      </c>
      <c r="C801" t="s">
        <v>23</v>
      </c>
      <c r="D801" s="6" t="s">
        <v>24</v>
      </c>
      <c r="E801" s="6" t="s">
        <v>15</v>
      </c>
      <c r="F801">
        <v>36</v>
      </c>
      <c r="G801" s="9">
        <v>66000</v>
      </c>
      <c r="H801">
        <v>87</v>
      </c>
      <c r="I801">
        <v>4</v>
      </c>
      <c r="J801" s="1">
        <v>43257</v>
      </c>
      <c r="K801">
        <v>7</v>
      </c>
      <c r="L801" s="6" t="str">
        <f t="shared" si="36"/>
        <v>Senior</v>
      </c>
      <c r="M801" s="6" t="str">
        <f t="shared" si="37"/>
        <v>Average</v>
      </c>
      <c r="N801" s="6" t="str">
        <f t="shared" si="38"/>
        <v>High Performer</v>
      </c>
    </row>
    <row r="802" spans="1:14" x14ac:dyDescent="0.3">
      <c r="A802" t="s">
        <v>920</v>
      </c>
      <c r="B802" t="s">
        <v>135</v>
      </c>
      <c r="C802" t="s">
        <v>27</v>
      </c>
      <c r="D802" s="6" t="s">
        <v>24</v>
      </c>
      <c r="E802" s="6" t="s">
        <v>20</v>
      </c>
      <c r="F802">
        <v>39</v>
      </c>
      <c r="G802" s="9">
        <v>70000</v>
      </c>
      <c r="H802">
        <v>94</v>
      </c>
      <c r="I802">
        <v>5</v>
      </c>
      <c r="J802" s="1">
        <v>42370</v>
      </c>
      <c r="K802">
        <v>10</v>
      </c>
      <c r="L802" s="6" t="str">
        <f t="shared" si="36"/>
        <v>Senior</v>
      </c>
      <c r="M802" s="6" t="str">
        <f t="shared" si="37"/>
        <v>Good</v>
      </c>
      <c r="N802" s="6" t="str">
        <f t="shared" si="38"/>
        <v>High Performer</v>
      </c>
    </row>
    <row r="803" spans="1:14" x14ac:dyDescent="0.3">
      <c r="A803" t="s">
        <v>921</v>
      </c>
      <c r="B803" t="s">
        <v>137</v>
      </c>
      <c r="C803" t="s">
        <v>13</v>
      </c>
      <c r="D803" s="6" t="s">
        <v>19</v>
      </c>
      <c r="E803" s="6" t="s">
        <v>15</v>
      </c>
      <c r="F803">
        <v>28</v>
      </c>
      <c r="G803" s="9">
        <v>42000</v>
      </c>
      <c r="H803">
        <v>79</v>
      </c>
      <c r="I803">
        <v>3</v>
      </c>
      <c r="J803" s="1">
        <v>44706</v>
      </c>
      <c r="K803">
        <v>2</v>
      </c>
      <c r="L803" s="6" t="str">
        <f t="shared" si="36"/>
        <v>Junior</v>
      </c>
      <c r="M803" s="6" t="str">
        <f t="shared" si="37"/>
        <v>Average</v>
      </c>
      <c r="N803" s="6" t="str">
        <f t="shared" si="38"/>
        <v>Average</v>
      </c>
    </row>
    <row r="804" spans="1:14" x14ac:dyDescent="0.3">
      <c r="A804" t="s">
        <v>922</v>
      </c>
      <c r="B804" t="s">
        <v>139</v>
      </c>
      <c r="C804" t="s">
        <v>18</v>
      </c>
      <c r="D804" s="6" t="s">
        <v>19</v>
      </c>
      <c r="E804" s="6" t="s">
        <v>20</v>
      </c>
      <c r="F804">
        <v>26</v>
      </c>
      <c r="G804" s="9">
        <v>37000</v>
      </c>
      <c r="H804">
        <v>76</v>
      </c>
      <c r="I804">
        <v>2</v>
      </c>
      <c r="J804" s="1">
        <v>44988</v>
      </c>
      <c r="K804">
        <v>1</v>
      </c>
      <c r="L804" s="6" t="str">
        <f t="shared" si="36"/>
        <v>Fresher</v>
      </c>
      <c r="M804" s="6" t="str">
        <f t="shared" si="37"/>
        <v>Average</v>
      </c>
      <c r="N804" s="6" t="str">
        <f t="shared" si="38"/>
        <v>Low Performer</v>
      </c>
    </row>
    <row r="805" spans="1:14" x14ac:dyDescent="0.3">
      <c r="A805" t="s">
        <v>923</v>
      </c>
      <c r="B805" t="s">
        <v>141</v>
      </c>
      <c r="C805" t="s">
        <v>23</v>
      </c>
      <c r="D805" s="6" t="s">
        <v>19</v>
      </c>
      <c r="E805" s="6" t="s">
        <v>15</v>
      </c>
      <c r="F805">
        <v>27</v>
      </c>
      <c r="G805" s="9">
        <v>39500</v>
      </c>
      <c r="H805">
        <v>81</v>
      </c>
      <c r="I805">
        <v>3</v>
      </c>
      <c r="J805" s="1">
        <v>44531</v>
      </c>
      <c r="K805">
        <v>3</v>
      </c>
      <c r="L805" s="6" t="str">
        <f t="shared" si="36"/>
        <v>Junior</v>
      </c>
      <c r="M805" s="6" t="str">
        <f t="shared" si="37"/>
        <v>Average</v>
      </c>
      <c r="N805" s="6" t="str">
        <f t="shared" si="38"/>
        <v>Average</v>
      </c>
    </row>
    <row r="806" spans="1:14" x14ac:dyDescent="0.3">
      <c r="A806" t="s">
        <v>924</v>
      </c>
      <c r="B806" t="s">
        <v>143</v>
      </c>
      <c r="C806" t="s">
        <v>27</v>
      </c>
      <c r="D806" s="6" t="s">
        <v>14</v>
      </c>
      <c r="E806" s="6" t="s">
        <v>20</v>
      </c>
      <c r="F806">
        <v>33</v>
      </c>
      <c r="G806" s="9">
        <v>53000</v>
      </c>
      <c r="H806">
        <v>90</v>
      </c>
      <c r="I806">
        <v>4</v>
      </c>
      <c r="J806" s="1">
        <v>43653</v>
      </c>
      <c r="K806">
        <v>6</v>
      </c>
      <c r="L806" s="6" t="str">
        <f t="shared" si="36"/>
        <v>Senior</v>
      </c>
      <c r="M806" s="6" t="str">
        <f t="shared" si="37"/>
        <v>Good</v>
      </c>
      <c r="N806" s="6" t="str">
        <f t="shared" si="38"/>
        <v>High Performer</v>
      </c>
    </row>
    <row r="807" spans="1:14" x14ac:dyDescent="0.3">
      <c r="A807" t="s">
        <v>925</v>
      </c>
      <c r="B807" t="s">
        <v>145</v>
      </c>
      <c r="C807" t="s">
        <v>13</v>
      </c>
      <c r="D807" s="6" t="s">
        <v>24</v>
      </c>
      <c r="E807" s="6" t="s">
        <v>15</v>
      </c>
      <c r="F807">
        <v>44</v>
      </c>
      <c r="G807" s="9">
        <v>74000</v>
      </c>
      <c r="H807">
        <v>96</v>
      </c>
      <c r="I807">
        <v>5</v>
      </c>
      <c r="J807" s="1">
        <v>41684</v>
      </c>
      <c r="K807">
        <v>14</v>
      </c>
      <c r="L807" s="6" t="str">
        <f t="shared" si="36"/>
        <v>Senior</v>
      </c>
      <c r="M807" s="6" t="str">
        <f t="shared" si="37"/>
        <v>Good</v>
      </c>
      <c r="N807" s="6" t="str">
        <f t="shared" si="38"/>
        <v>High Performer</v>
      </c>
    </row>
    <row r="808" spans="1:14" x14ac:dyDescent="0.3">
      <c r="A808" t="s">
        <v>926</v>
      </c>
      <c r="B808" t="s">
        <v>147</v>
      </c>
      <c r="C808" t="s">
        <v>18</v>
      </c>
      <c r="D808" s="6" t="s">
        <v>24</v>
      </c>
      <c r="E808" s="6" t="s">
        <v>20</v>
      </c>
      <c r="F808">
        <v>41</v>
      </c>
      <c r="G808" s="9">
        <v>71000</v>
      </c>
      <c r="H808">
        <v>93</v>
      </c>
      <c r="I808">
        <v>5</v>
      </c>
      <c r="J808" s="1">
        <v>42287</v>
      </c>
      <c r="K808">
        <v>11</v>
      </c>
      <c r="L808" s="6" t="str">
        <f t="shared" si="36"/>
        <v>Senior</v>
      </c>
      <c r="M808" s="6" t="str">
        <f t="shared" si="37"/>
        <v>Good</v>
      </c>
      <c r="N808" s="6" t="str">
        <f t="shared" si="38"/>
        <v>High Performer</v>
      </c>
    </row>
    <row r="809" spans="1:14" x14ac:dyDescent="0.3">
      <c r="A809" t="s">
        <v>927</v>
      </c>
      <c r="B809" t="s">
        <v>149</v>
      </c>
      <c r="C809" t="s">
        <v>23</v>
      </c>
      <c r="D809" s="6" t="s">
        <v>24</v>
      </c>
      <c r="E809" s="6" t="s">
        <v>15</v>
      </c>
      <c r="F809">
        <v>35</v>
      </c>
      <c r="G809" s="9">
        <v>65000</v>
      </c>
      <c r="H809">
        <v>88</v>
      </c>
      <c r="I809">
        <v>4</v>
      </c>
      <c r="J809" s="1">
        <v>43352</v>
      </c>
      <c r="K809">
        <v>7</v>
      </c>
      <c r="L809" s="6" t="str">
        <f t="shared" si="36"/>
        <v>Senior</v>
      </c>
      <c r="M809" s="6" t="str">
        <f t="shared" si="37"/>
        <v>Average</v>
      </c>
      <c r="N809" s="6" t="str">
        <f t="shared" si="38"/>
        <v>High Performer</v>
      </c>
    </row>
    <row r="810" spans="1:14" x14ac:dyDescent="0.3">
      <c r="A810" t="s">
        <v>928</v>
      </c>
      <c r="B810" t="s">
        <v>151</v>
      </c>
      <c r="C810" t="s">
        <v>27</v>
      </c>
      <c r="D810" s="6" t="s">
        <v>19</v>
      </c>
      <c r="E810" s="6" t="s">
        <v>20</v>
      </c>
      <c r="F810">
        <v>29</v>
      </c>
      <c r="G810" s="9">
        <v>42000</v>
      </c>
      <c r="H810">
        <v>85</v>
      </c>
      <c r="I810">
        <v>3</v>
      </c>
      <c r="J810" s="1">
        <v>44258</v>
      </c>
      <c r="K810">
        <v>3</v>
      </c>
      <c r="L810" s="6" t="str">
        <f t="shared" si="36"/>
        <v>Junior</v>
      </c>
      <c r="M810" s="6" t="str">
        <f t="shared" si="37"/>
        <v>Average</v>
      </c>
      <c r="N810" s="6" t="str">
        <f t="shared" si="38"/>
        <v>Average</v>
      </c>
    </row>
    <row r="811" spans="1:14" x14ac:dyDescent="0.3">
      <c r="A811" t="s">
        <v>929</v>
      </c>
      <c r="B811" t="s">
        <v>153</v>
      </c>
      <c r="C811" t="s">
        <v>13</v>
      </c>
      <c r="D811" s="6" t="s">
        <v>14</v>
      </c>
      <c r="E811" s="6" t="s">
        <v>15</v>
      </c>
      <c r="F811">
        <v>32</v>
      </c>
      <c r="G811" s="9">
        <v>50000</v>
      </c>
      <c r="H811">
        <v>87</v>
      </c>
      <c r="I811">
        <v>4</v>
      </c>
      <c r="J811" s="1">
        <v>43988</v>
      </c>
      <c r="K811">
        <v>5</v>
      </c>
      <c r="L811" s="6" t="str">
        <f t="shared" si="36"/>
        <v>Senior</v>
      </c>
      <c r="M811" s="6" t="str">
        <f t="shared" si="37"/>
        <v>Average</v>
      </c>
      <c r="N811" s="6" t="str">
        <f t="shared" si="38"/>
        <v>High Performer</v>
      </c>
    </row>
    <row r="812" spans="1:14" x14ac:dyDescent="0.3">
      <c r="A812" t="s">
        <v>930</v>
      </c>
      <c r="B812" t="s">
        <v>155</v>
      </c>
      <c r="C812" t="s">
        <v>18</v>
      </c>
      <c r="D812" s="6" t="s">
        <v>14</v>
      </c>
      <c r="E812" s="6" t="s">
        <v>20</v>
      </c>
      <c r="F812">
        <v>28</v>
      </c>
      <c r="G812" s="9">
        <v>44000</v>
      </c>
      <c r="H812">
        <v>89</v>
      </c>
      <c r="I812">
        <v>4</v>
      </c>
      <c r="J812" s="1">
        <v>44197</v>
      </c>
      <c r="K812">
        <v>3</v>
      </c>
      <c r="L812" s="6" t="str">
        <f t="shared" si="36"/>
        <v>Junior</v>
      </c>
      <c r="M812" s="6" t="str">
        <f t="shared" si="37"/>
        <v>Average</v>
      </c>
      <c r="N812" s="6" t="str">
        <f t="shared" si="38"/>
        <v>High Performer</v>
      </c>
    </row>
    <row r="813" spans="1:14" x14ac:dyDescent="0.3">
      <c r="A813" t="s">
        <v>931</v>
      </c>
      <c r="B813" t="s">
        <v>157</v>
      </c>
      <c r="C813" t="s">
        <v>23</v>
      </c>
      <c r="D813" s="6" t="s">
        <v>19</v>
      </c>
      <c r="E813" s="6" t="s">
        <v>15</v>
      </c>
      <c r="F813">
        <v>26</v>
      </c>
      <c r="G813" s="9">
        <v>38000</v>
      </c>
      <c r="H813">
        <v>78</v>
      </c>
      <c r="I813">
        <v>3</v>
      </c>
      <c r="J813" s="1">
        <v>45020</v>
      </c>
      <c r="K813">
        <v>1</v>
      </c>
      <c r="L813" s="6" t="str">
        <f t="shared" si="36"/>
        <v>Fresher</v>
      </c>
      <c r="M813" s="6" t="str">
        <f t="shared" si="37"/>
        <v>Average</v>
      </c>
      <c r="N813" s="6" t="str">
        <f t="shared" si="38"/>
        <v>Average</v>
      </c>
    </row>
    <row r="814" spans="1:14" x14ac:dyDescent="0.3">
      <c r="A814" t="s">
        <v>932</v>
      </c>
      <c r="B814" t="s">
        <v>159</v>
      </c>
      <c r="C814" t="s">
        <v>27</v>
      </c>
      <c r="D814" s="6" t="s">
        <v>24</v>
      </c>
      <c r="E814" s="6" t="s">
        <v>20</v>
      </c>
      <c r="F814">
        <v>37</v>
      </c>
      <c r="G814" s="9">
        <v>69000</v>
      </c>
      <c r="H814">
        <v>92</v>
      </c>
      <c r="I814">
        <v>5</v>
      </c>
      <c r="J814" s="1">
        <v>42923</v>
      </c>
      <c r="K814">
        <v>9</v>
      </c>
      <c r="L814" s="6" t="str">
        <f t="shared" si="36"/>
        <v>Senior</v>
      </c>
      <c r="M814" s="6" t="str">
        <f t="shared" si="37"/>
        <v>Good</v>
      </c>
      <c r="N814" s="6" t="str">
        <f t="shared" si="38"/>
        <v>High Performer</v>
      </c>
    </row>
    <row r="815" spans="1:14" x14ac:dyDescent="0.3">
      <c r="A815" t="s">
        <v>933</v>
      </c>
      <c r="B815" t="s">
        <v>161</v>
      </c>
      <c r="C815" t="s">
        <v>13</v>
      </c>
      <c r="D815" s="6" t="s">
        <v>19</v>
      </c>
      <c r="E815" s="6" t="s">
        <v>15</v>
      </c>
      <c r="F815">
        <v>30</v>
      </c>
      <c r="G815" s="9">
        <v>43000</v>
      </c>
      <c r="H815">
        <v>80</v>
      </c>
      <c r="I815">
        <v>3</v>
      </c>
      <c r="J815" s="1">
        <v>44051</v>
      </c>
      <c r="K815">
        <v>4</v>
      </c>
      <c r="L815" s="6" t="str">
        <f t="shared" si="36"/>
        <v>Junior</v>
      </c>
      <c r="M815" s="6" t="str">
        <f t="shared" si="37"/>
        <v>Average</v>
      </c>
      <c r="N815" s="6" t="str">
        <f t="shared" si="38"/>
        <v>Average</v>
      </c>
    </row>
    <row r="816" spans="1:14" x14ac:dyDescent="0.3">
      <c r="A816" t="s">
        <v>934</v>
      </c>
      <c r="B816" t="s">
        <v>163</v>
      </c>
      <c r="C816" t="s">
        <v>18</v>
      </c>
      <c r="D816" s="6" t="s">
        <v>19</v>
      </c>
      <c r="E816" s="6" t="s">
        <v>20</v>
      </c>
      <c r="F816">
        <v>25</v>
      </c>
      <c r="G816" s="9">
        <v>36000</v>
      </c>
      <c r="H816">
        <v>74</v>
      </c>
      <c r="I816">
        <v>2</v>
      </c>
      <c r="J816" s="1">
        <v>45178</v>
      </c>
      <c r="K816">
        <v>1</v>
      </c>
      <c r="L816" s="6" t="str">
        <f t="shared" si="36"/>
        <v>Fresher</v>
      </c>
      <c r="M816" s="6" t="str">
        <f t="shared" si="37"/>
        <v>Poor</v>
      </c>
      <c r="N816" s="6" t="str">
        <f t="shared" si="38"/>
        <v>Low Performer</v>
      </c>
    </row>
    <row r="817" spans="1:14" x14ac:dyDescent="0.3">
      <c r="A817" t="s">
        <v>935</v>
      </c>
      <c r="B817" t="s">
        <v>165</v>
      </c>
      <c r="C817" t="s">
        <v>23</v>
      </c>
      <c r="D817" s="6" t="s">
        <v>24</v>
      </c>
      <c r="E817" s="6" t="s">
        <v>15</v>
      </c>
      <c r="F817">
        <v>38</v>
      </c>
      <c r="G817" s="9">
        <v>67000</v>
      </c>
      <c r="H817">
        <v>90</v>
      </c>
      <c r="I817">
        <v>4</v>
      </c>
      <c r="J817" s="1">
        <v>42768</v>
      </c>
      <c r="K817">
        <v>9</v>
      </c>
      <c r="L817" s="6" t="str">
        <f t="shared" si="36"/>
        <v>Senior</v>
      </c>
      <c r="M817" s="6" t="str">
        <f t="shared" si="37"/>
        <v>Good</v>
      </c>
      <c r="N817" s="6" t="str">
        <f t="shared" si="38"/>
        <v>High Performer</v>
      </c>
    </row>
    <row r="818" spans="1:14" x14ac:dyDescent="0.3">
      <c r="A818" t="s">
        <v>936</v>
      </c>
      <c r="B818" t="s">
        <v>167</v>
      </c>
      <c r="C818" t="s">
        <v>27</v>
      </c>
      <c r="D818" s="6" t="s">
        <v>14</v>
      </c>
      <c r="E818" s="6" t="s">
        <v>20</v>
      </c>
      <c r="F818">
        <v>31</v>
      </c>
      <c r="G818" s="9">
        <v>52000</v>
      </c>
      <c r="H818">
        <v>88</v>
      </c>
      <c r="I818">
        <v>4</v>
      </c>
      <c r="J818" s="1">
        <v>43559</v>
      </c>
      <c r="K818">
        <v>5</v>
      </c>
      <c r="L818" s="6" t="str">
        <f t="shared" si="36"/>
        <v>Senior</v>
      </c>
      <c r="M818" s="6" t="str">
        <f t="shared" si="37"/>
        <v>Average</v>
      </c>
      <c r="N818" s="6" t="str">
        <f t="shared" si="38"/>
        <v>High Performer</v>
      </c>
    </row>
    <row r="819" spans="1:14" x14ac:dyDescent="0.3">
      <c r="A819" t="s">
        <v>937</v>
      </c>
      <c r="B819" t="s">
        <v>169</v>
      </c>
      <c r="C819" t="s">
        <v>13</v>
      </c>
      <c r="D819" s="6" t="s">
        <v>24</v>
      </c>
      <c r="E819" s="6" t="s">
        <v>15</v>
      </c>
      <c r="F819">
        <v>42</v>
      </c>
      <c r="G819" s="9">
        <v>72000</v>
      </c>
      <c r="H819">
        <v>95</v>
      </c>
      <c r="I819">
        <v>5</v>
      </c>
      <c r="J819" s="1">
        <v>42495</v>
      </c>
      <c r="K819">
        <v>11</v>
      </c>
      <c r="L819" s="6" t="str">
        <f t="shared" si="36"/>
        <v>Senior</v>
      </c>
      <c r="M819" s="6" t="str">
        <f t="shared" si="37"/>
        <v>Good</v>
      </c>
      <c r="N819" s="6" t="str">
        <f t="shared" si="38"/>
        <v>High Performer</v>
      </c>
    </row>
    <row r="820" spans="1:14" x14ac:dyDescent="0.3">
      <c r="A820" t="s">
        <v>938</v>
      </c>
      <c r="B820" t="s">
        <v>171</v>
      </c>
      <c r="C820" t="s">
        <v>18</v>
      </c>
      <c r="D820" s="6" t="s">
        <v>24</v>
      </c>
      <c r="E820" s="6" t="s">
        <v>20</v>
      </c>
      <c r="F820">
        <v>39</v>
      </c>
      <c r="G820" s="9">
        <v>70000</v>
      </c>
      <c r="H820">
        <v>93</v>
      </c>
      <c r="I820">
        <v>5</v>
      </c>
      <c r="J820" s="1">
        <v>42685</v>
      </c>
      <c r="K820">
        <v>10</v>
      </c>
      <c r="L820" s="6" t="str">
        <f t="shared" si="36"/>
        <v>Senior</v>
      </c>
      <c r="M820" s="6" t="str">
        <f t="shared" si="37"/>
        <v>Good</v>
      </c>
      <c r="N820" s="6" t="str">
        <f t="shared" si="38"/>
        <v>High Performer</v>
      </c>
    </row>
    <row r="821" spans="1:14" x14ac:dyDescent="0.3">
      <c r="A821" t="s">
        <v>939</v>
      </c>
      <c r="B821" t="s">
        <v>173</v>
      </c>
      <c r="C821" t="s">
        <v>23</v>
      </c>
      <c r="D821" s="6" t="s">
        <v>19</v>
      </c>
      <c r="E821" s="6" t="s">
        <v>15</v>
      </c>
      <c r="F821">
        <v>28</v>
      </c>
      <c r="G821" s="9">
        <v>40000</v>
      </c>
      <c r="H821">
        <v>82</v>
      </c>
      <c r="I821">
        <v>3</v>
      </c>
      <c r="J821" s="1">
        <v>44718</v>
      </c>
      <c r="K821">
        <v>2</v>
      </c>
      <c r="L821" s="6" t="str">
        <f t="shared" si="36"/>
        <v>Junior</v>
      </c>
      <c r="M821" s="6" t="str">
        <f t="shared" si="37"/>
        <v>Average</v>
      </c>
      <c r="N821" s="6" t="str">
        <f t="shared" si="38"/>
        <v>Average</v>
      </c>
    </row>
    <row r="822" spans="1:14" x14ac:dyDescent="0.3">
      <c r="A822" t="s">
        <v>940</v>
      </c>
      <c r="B822" t="s">
        <v>175</v>
      </c>
      <c r="C822" t="s">
        <v>27</v>
      </c>
      <c r="D822" s="6" t="s">
        <v>19</v>
      </c>
      <c r="E822" s="6" t="s">
        <v>20</v>
      </c>
      <c r="F822">
        <v>27</v>
      </c>
      <c r="G822" s="9">
        <v>41000</v>
      </c>
      <c r="H822">
        <v>84</v>
      </c>
      <c r="I822">
        <v>3</v>
      </c>
      <c r="J822" s="1">
        <v>44844</v>
      </c>
      <c r="K822">
        <v>2</v>
      </c>
      <c r="L822" s="6" t="str">
        <f t="shared" si="36"/>
        <v>Junior</v>
      </c>
      <c r="M822" s="6" t="str">
        <f t="shared" si="37"/>
        <v>Average</v>
      </c>
      <c r="N822" s="6" t="str">
        <f t="shared" si="38"/>
        <v>Average</v>
      </c>
    </row>
    <row r="823" spans="1:14" x14ac:dyDescent="0.3">
      <c r="A823" t="s">
        <v>941</v>
      </c>
      <c r="B823" t="s">
        <v>177</v>
      </c>
      <c r="C823" t="s">
        <v>13</v>
      </c>
      <c r="D823" s="6" t="s">
        <v>14</v>
      </c>
      <c r="E823" s="6" t="s">
        <v>15</v>
      </c>
      <c r="F823">
        <v>33</v>
      </c>
      <c r="G823" s="9">
        <v>49000</v>
      </c>
      <c r="H823">
        <v>89</v>
      </c>
      <c r="I823">
        <v>4</v>
      </c>
      <c r="J823" s="1">
        <v>43466</v>
      </c>
      <c r="K823">
        <v>6</v>
      </c>
      <c r="L823" s="6" t="str">
        <f t="shared" si="36"/>
        <v>Senior</v>
      </c>
      <c r="M823" s="6" t="str">
        <f t="shared" si="37"/>
        <v>Average</v>
      </c>
      <c r="N823" s="6" t="str">
        <f t="shared" si="38"/>
        <v>High Performer</v>
      </c>
    </row>
    <row r="824" spans="1:14" x14ac:dyDescent="0.3">
      <c r="A824" t="s">
        <v>942</v>
      </c>
      <c r="B824" t="s">
        <v>179</v>
      </c>
      <c r="C824" t="s">
        <v>18</v>
      </c>
      <c r="D824" s="6" t="s">
        <v>14</v>
      </c>
      <c r="E824" s="6" t="s">
        <v>20</v>
      </c>
      <c r="F824">
        <v>29</v>
      </c>
      <c r="G824" s="9">
        <v>44000</v>
      </c>
      <c r="H824">
        <v>87</v>
      </c>
      <c r="I824">
        <v>4</v>
      </c>
      <c r="J824" s="1">
        <v>44177</v>
      </c>
      <c r="K824">
        <v>4</v>
      </c>
      <c r="L824" s="6" t="str">
        <f t="shared" si="36"/>
        <v>Junior</v>
      </c>
      <c r="M824" s="6" t="str">
        <f t="shared" si="37"/>
        <v>Average</v>
      </c>
      <c r="N824" s="6" t="str">
        <f t="shared" si="38"/>
        <v>High Performer</v>
      </c>
    </row>
    <row r="825" spans="1:14" x14ac:dyDescent="0.3">
      <c r="A825" t="s">
        <v>943</v>
      </c>
      <c r="B825" t="s">
        <v>181</v>
      </c>
      <c r="C825" t="s">
        <v>23</v>
      </c>
      <c r="D825" s="6" t="s">
        <v>24</v>
      </c>
      <c r="E825" s="6" t="s">
        <v>15</v>
      </c>
      <c r="F825">
        <v>40</v>
      </c>
      <c r="G825" s="9">
        <v>68000</v>
      </c>
      <c r="H825">
        <v>91</v>
      </c>
      <c r="I825">
        <v>5</v>
      </c>
      <c r="J825" s="1">
        <v>42590</v>
      </c>
      <c r="K825">
        <v>10</v>
      </c>
      <c r="L825" s="6" t="str">
        <f t="shared" si="36"/>
        <v>Senior</v>
      </c>
      <c r="M825" s="6" t="str">
        <f t="shared" si="37"/>
        <v>Good</v>
      </c>
      <c r="N825" s="6" t="str">
        <f t="shared" si="38"/>
        <v>High Performer</v>
      </c>
    </row>
    <row r="826" spans="1:14" x14ac:dyDescent="0.3">
      <c r="A826" t="s">
        <v>944</v>
      </c>
      <c r="B826" t="s">
        <v>183</v>
      </c>
      <c r="C826" t="s">
        <v>27</v>
      </c>
      <c r="D826" s="6" t="s">
        <v>24</v>
      </c>
      <c r="E826" s="6" t="s">
        <v>20</v>
      </c>
      <c r="F826">
        <v>38</v>
      </c>
      <c r="G826" s="9">
        <v>70500</v>
      </c>
      <c r="H826">
        <v>94</v>
      </c>
      <c r="I826">
        <v>5</v>
      </c>
      <c r="J826" s="1">
        <v>42987</v>
      </c>
      <c r="K826">
        <v>9</v>
      </c>
      <c r="L826" s="6" t="str">
        <f t="shared" si="36"/>
        <v>Senior</v>
      </c>
      <c r="M826" s="6" t="str">
        <f t="shared" si="37"/>
        <v>Good</v>
      </c>
      <c r="N826" s="6" t="str">
        <f t="shared" si="38"/>
        <v>High Performer</v>
      </c>
    </row>
    <row r="827" spans="1:14" x14ac:dyDescent="0.3">
      <c r="A827" t="s">
        <v>945</v>
      </c>
      <c r="B827" t="s">
        <v>185</v>
      </c>
      <c r="C827" t="s">
        <v>13</v>
      </c>
      <c r="D827" s="6" t="s">
        <v>19</v>
      </c>
      <c r="E827" s="6" t="s">
        <v>15</v>
      </c>
      <c r="F827">
        <v>31</v>
      </c>
      <c r="G827" s="9">
        <v>43000</v>
      </c>
      <c r="H827">
        <v>81</v>
      </c>
      <c r="I827">
        <v>3</v>
      </c>
      <c r="J827" s="1">
        <v>43893</v>
      </c>
      <c r="K827">
        <v>4</v>
      </c>
      <c r="L827" s="6" t="str">
        <f t="shared" si="36"/>
        <v>Junior</v>
      </c>
      <c r="M827" s="6" t="str">
        <f t="shared" si="37"/>
        <v>Average</v>
      </c>
      <c r="N827" s="6" t="str">
        <f t="shared" si="38"/>
        <v>Average</v>
      </c>
    </row>
    <row r="828" spans="1:14" x14ac:dyDescent="0.3">
      <c r="A828" t="s">
        <v>946</v>
      </c>
      <c r="B828" t="s">
        <v>187</v>
      </c>
      <c r="C828" t="s">
        <v>18</v>
      </c>
      <c r="D828" s="6" t="s">
        <v>19</v>
      </c>
      <c r="E828" s="6" t="s">
        <v>20</v>
      </c>
      <c r="F828">
        <v>26</v>
      </c>
      <c r="G828" s="9">
        <v>37000</v>
      </c>
      <c r="H828">
        <v>76</v>
      </c>
      <c r="I828">
        <v>2</v>
      </c>
      <c r="J828" s="1">
        <v>45051</v>
      </c>
      <c r="K828">
        <v>1</v>
      </c>
      <c r="L828" s="6" t="str">
        <f t="shared" si="36"/>
        <v>Fresher</v>
      </c>
      <c r="M828" s="6" t="str">
        <f t="shared" si="37"/>
        <v>Average</v>
      </c>
      <c r="N828" s="6" t="str">
        <f t="shared" si="38"/>
        <v>Low Performer</v>
      </c>
    </row>
    <row r="829" spans="1:14" x14ac:dyDescent="0.3">
      <c r="A829" t="s">
        <v>947</v>
      </c>
      <c r="B829" t="s">
        <v>189</v>
      </c>
      <c r="C829" t="s">
        <v>23</v>
      </c>
      <c r="D829" s="6" t="s">
        <v>19</v>
      </c>
      <c r="E829" s="6" t="s">
        <v>15</v>
      </c>
      <c r="F829">
        <v>27</v>
      </c>
      <c r="G829" s="9">
        <v>39500</v>
      </c>
      <c r="H829">
        <v>79</v>
      </c>
      <c r="I829">
        <v>3</v>
      </c>
      <c r="J829" s="1">
        <v>44384</v>
      </c>
      <c r="K829">
        <v>3</v>
      </c>
      <c r="L829" s="6" t="str">
        <f t="shared" si="36"/>
        <v>Junior</v>
      </c>
      <c r="M829" s="6" t="str">
        <f t="shared" si="37"/>
        <v>Average</v>
      </c>
      <c r="N829" s="6" t="str">
        <f t="shared" si="38"/>
        <v>Average</v>
      </c>
    </row>
    <row r="830" spans="1:14" x14ac:dyDescent="0.3">
      <c r="A830" t="s">
        <v>948</v>
      </c>
      <c r="B830" t="s">
        <v>191</v>
      </c>
      <c r="C830" t="s">
        <v>27</v>
      </c>
      <c r="D830" s="6" t="s">
        <v>14</v>
      </c>
      <c r="E830" s="6" t="s">
        <v>20</v>
      </c>
      <c r="F830">
        <v>32</v>
      </c>
      <c r="G830" s="9">
        <v>51000</v>
      </c>
      <c r="H830">
        <v>88</v>
      </c>
      <c r="I830">
        <v>4</v>
      </c>
      <c r="J830" s="1">
        <v>43748</v>
      </c>
      <c r="K830">
        <v>5</v>
      </c>
      <c r="L830" s="6" t="str">
        <f t="shared" si="36"/>
        <v>Senior</v>
      </c>
      <c r="M830" s="6" t="str">
        <f t="shared" si="37"/>
        <v>Average</v>
      </c>
      <c r="N830" s="6" t="str">
        <f t="shared" si="38"/>
        <v>High Performer</v>
      </c>
    </row>
    <row r="831" spans="1:14" x14ac:dyDescent="0.3">
      <c r="A831" t="s">
        <v>949</v>
      </c>
      <c r="B831" t="s">
        <v>193</v>
      </c>
      <c r="C831" t="s">
        <v>13</v>
      </c>
      <c r="D831" s="6" t="s">
        <v>24</v>
      </c>
      <c r="E831" s="6" t="s">
        <v>15</v>
      </c>
      <c r="F831">
        <v>45</v>
      </c>
      <c r="G831" s="9">
        <v>75000</v>
      </c>
      <c r="H831">
        <v>96</v>
      </c>
      <c r="I831">
        <v>5</v>
      </c>
      <c r="J831" s="1">
        <v>41640</v>
      </c>
      <c r="K831">
        <v>15</v>
      </c>
      <c r="L831" s="6" t="str">
        <f t="shared" si="36"/>
        <v>Senior</v>
      </c>
      <c r="M831" s="6" t="str">
        <f t="shared" si="37"/>
        <v>Good</v>
      </c>
      <c r="N831" s="6" t="str">
        <f t="shared" si="38"/>
        <v>High Performer</v>
      </c>
    </row>
    <row r="832" spans="1:14" x14ac:dyDescent="0.3">
      <c r="A832" t="s">
        <v>950</v>
      </c>
      <c r="B832" t="s">
        <v>195</v>
      </c>
      <c r="C832" t="s">
        <v>18</v>
      </c>
      <c r="D832" s="6" t="s">
        <v>24</v>
      </c>
      <c r="E832" s="6" t="s">
        <v>20</v>
      </c>
      <c r="F832">
        <v>41</v>
      </c>
      <c r="G832" s="9">
        <v>71000</v>
      </c>
      <c r="H832">
        <v>93</v>
      </c>
      <c r="I832">
        <v>5</v>
      </c>
      <c r="J832" s="1">
        <v>42037</v>
      </c>
      <c r="K832">
        <v>11</v>
      </c>
      <c r="L832" s="6" t="str">
        <f t="shared" si="36"/>
        <v>Senior</v>
      </c>
      <c r="M832" s="6" t="str">
        <f t="shared" si="37"/>
        <v>Good</v>
      </c>
      <c r="N832" s="6" t="str">
        <f t="shared" si="38"/>
        <v>High Performer</v>
      </c>
    </row>
    <row r="833" spans="1:14" x14ac:dyDescent="0.3">
      <c r="A833" t="s">
        <v>951</v>
      </c>
      <c r="B833" t="s">
        <v>197</v>
      </c>
      <c r="C833" t="s">
        <v>23</v>
      </c>
      <c r="D833" s="6" t="s">
        <v>24</v>
      </c>
      <c r="E833" s="6" t="s">
        <v>15</v>
      </c>
      <c r="F833">
        <v>36</v>
      </c>
      <c r="G833" s="9">
        <v>66000</v>
      </c>
      <c r="H833">
        <v>87</v>
      </c>
      <c r="I833">
        <v>4</v>
      </c>
      <c r="J833" s="1">
        <v>43194</v>
      </c>
      <c r="K833">
        <v>7</v>
      </c>
      <c r="L833" s="6" t="str">
        <f t="shared" si="36"/>
        <v>Senior</v>
      </c>
      <c r="M833" s="6" t="str">
        <f t="shared" si="37"/>
        <v>Average</v>
      </c>
      <c r="N833" s="6" t="str">
        <f t="shared" si="38"/>
        <v>High Performer</v>
      </c>
    </row>
    <row r="834" spans="1:14" x14ac:dyDescent="0.3">
      <c r="A834" t="s">
        <v>952</v>
      </c>
      <c r="B834" t="s">
        <v>199</v>
      </c>
      <c r="C834" t="s">
        <v>27</v>
      </c>
      <c r="D834" s="6" t="s">
        <v>19</v>
      </c>
      <c r="E834" s="6" t="s">
        <v>20</v>
      </c>
      <c r="F834">
        <v>28</v>
      </c>
      <c r="G834" s="9">
        <v>42000</v>
      </c>
      <c r="H834">
        <v>85</v>
      </c>
      <c r="I834">
        <v>3</v>
      </c>
      <c r="J834" s="1">
        <v>44353</v>
      </c>
      <c r="K834">
        <v>3</v>
      </c>
      <c r="L834" s="6" t="str">
        <f t="shared" si="36"/>
        <v>Junior</v>
      </c>
      <c r="M834" s="6" t="str">
        <f t="shared" si="37"/>
        <v>Average</v>
      </c>
      <c r="N834" s="6" t="str">
        <f t="shared" si="38"/>
        <v>Average</v>
      </c>
    </row>
    <row r="835" spans="1:14" x14ac:dyDescent="0.3">
      <c r="A835" t="s">
        <v>953</v>
      </c>
      <c r="B835" t="s">
        <v>201</v>
      </c>
      <c r="C835" t="s">
        <v>13</v>
      </c>
      <c r="D835" s="6" t="s">
        <v>14</v>
      </c>
      <c r="E835" s="6" t="s">
        <v>15</v>
      </c>
      <c r="F835">
        <v>34</v>
      </c>
      <c r="G835" s="9">
        <v>50000</v>
      </c>
      <c r="H835">
        <v>90</v>
      </c>
      <c r="I835">
        <v>4</v>
      </c>
      <c r="J835" s="1">
        <v>43685</v>
      </c>
      <c r="K835">
        <v>6</v>
      </c>
      <c r="L835" s="6" t="str">
        <f t="shared" ref="L835:L898" si="39">IF(K835&lt;2,"Fresher",IF(K835&lt;5,"Junior","Senior"))</f>
        <v>Senior</v>
      </c>
      <c r="M835" s="6" t="str">
        <f t="shared" ref="M835:M898" si="40">IF(H835&gt;=90,"Good",IF(H835&gt;=75,"Average","Poor"))</f>
        <v>Good</v>
      </c>
      <c r="N835" s="6" t="str">
        <f t="shared" ref="N835:N898" si="41">IF(I835&gt;=4,"High Performer",IF(I835&gt;=3,"Average","Low Performer"))</f>
        <v>High Performer</v>
      </c>
    </row>
    <row r="836" spans="1:14" x14ac:dyDescent="0.3">
      <c r="A836" t="s">
        <v>954</v>
      </c>
      <c r="B836" t="s">
        <v>203</v>
      </c>
      <c r="C836" t="s">
        <v>18</v>
      </c>
      <c r="D836" s="6" t="s">
        <v>14</v>
      </c>
      <c r="E836" s="6" t="s">
        <v>20</v>
      </c>
      <c r="F836">
        <v>30</v>
      </c>
      <c r="G836" s="9">
        <v>45000</v>
      </c>
      <c r="H836">
        <v>89</v>
      </c>
      <c r="I836">
        <v>4</v>
      </c>
      <c r="J836" s="1">
        <v>44083</v>
      </c>
      <c r="K836">
        <v>4</v>
      </c>
      <c r="L836" s="6" t="str">
        <f t="shared" si="39"/>
        <v>Junior</v>
      </c>
      <c r="M836" s="6" t="str">
        <f t="shared" si="40"/>
        <v>Average</v>
      </c>
      <c r="N836" s="6" t="str">
        <f t="shared" si="41"/>
        <v>High Performer</v>
      </c>
    </row>
    <row r="837" spans="1:14" x14ac:dyDescent="0.3">
      <c r="A837" t="s">
        <v>955</v>
      </c>
      <c r="B837" t="s">
        <v>205</v>
      </c>
      <c r="C837" t="s">
        <v>23</v>
      </c>
      <c r="D837" s="6" t="s">
        <v>19</v>
      </c>
      <c r="E837" s="6" t="s">
        <v>15</v>
      </c>
      <c r="F837">
        <v>29</v>
      </c>
      <c r="G837" s="9">
        <v>41000</v>
      </c>
      <c r="H837">
        <v>82</v>
      </c>
      <c r="I837">
        <v>3</v>
      </c>
      <c r="J837" s="1">
        <v>44479</v>
      </c>
      <c r="K837">
        <v>3</v>
      </c>
      <c r="L837" s="6" t="str">
        <f t="shared" si="39"/>
        <v>Junior</v>
      </c>
      <c r="M837" s="6" t="str">
        <f t="shared" si="40"/>
        <v>Average</v>
      </c>
      <c r="N837" s="6" t="str">
        <f t="shared" si="41"/>
        <v>Average</v>
      </c>
    </row>
    <row r="838" spans="1:14" x14ac:dyDescent="0.3">
      <c r="A838" t="s">
        <v>956</v>
      </c>
      <c r="B838" t="s">
        <v>207</v>
      </c>
      <c r="C838" t="s">
        <v>27</v>
      </c>
      <c r="D838" s="6" t="s">
        <v>24</v>
      </c>
      <c r="E838" s="6" t="s">
        <v>20</v>
      </c>
      <c r="F838">
        <v>37</v>
      </c>
      <c r="G838" s="9">
        <v>69000</v>
      </c>
      <c r="H838">
        <v>92</v>
      </c>
      <c r="I838">
        <v>5</v>
      </c>
      <c r="J838" s="1">
        <v>43050</v>
      </c>
      <c r="K838">
        <v>9</v>
      </c>
      <c r="L838" s="6" t="str">
        <f t="shared" si="39"/>
        <v>Senior</v>
      </c>
      <c r="M838" s="6" t="str">
        <f t="shared" si="40"/>
        <v>Good</v>
      </c>
      <c r="N838" s="6" t="str">
        <f t="shared" si="41"/>
        <v>High Performer</v>
      </c>
    </row>
    <row r="839" spans="1:14" x14ac:dyDescent="0.3">
      <c r="A839" t="s">
        <v>957</v>
      </c>
      <c r="B839" t="s">
        <v>209</v>
      </c>
      <c r="C839" t="s">
        <v>13</v>
      </c>
      <c r="D839" s="6" t="s">
        <v>19</v>
      </c>
      <c r="E839" s="6" t="s">
        <v>15</v>
      </c>
      <c r="F839">
        <v>28</v>
      </c>
      <c r="G839" s="9">
        <v>42000</v>
      </c>
      <c r="H839">
        <v>80</v>
      </c>
      <c r="I839">
        <v>3</v>
      </c>
      <c r="J839" s="1">
        <v>44907</v>
      </c>
      <c r="K839">
        <v>2</v>
      </c>
      <c r="L839" s="6" t="str">
        <f t="shared" si="39"/>
        <v>Junior</v>
      </c>
      <c r="M839" s="6" t="str">
        <f t="shared" si="40"/>
        <v>Average</v>
      </c>
      <c r="N839" s="6" t="str">
        <f t="shared" si="41"/>
        <v>Average</v>
      </c>
    </row>
    <row r="840" spans="1:14" x14ac:dyDescent="0.3">
      <c r="A840" t="s">
        <v>958</v>
      </c>
      <c r="B840" t="s">
        <v>211</v>
      </c>
      <c r="C840" t="s">
        <v>18</v>
      </c>
      <c r="D840" s="6" t="s">
        <v>19</v>
      </c>
      <c r="E840" s="6" t="s">
        <v>20</v>
      </c>
      <c r="F840">
        <v>26</v>
      </c>
      <c r="G840" s="9">
        <v>37000</v>
      </c>
      <c r="H840">
        <v>75</v>
      </c>
      <c r="I840">
        <v>2</v>
      </c>
      <c r="J840" s="1">
        <v>44927</v>
      </c>
      <c r="K840">
        <v>1</v>
      </c>
      <c r="L840" s="6" t="str">
        <f t="shared" si="39"/>
        <v>Fresher</v>
      </c>
      <c r="M840" s="6" t="str">
        <f t="shared" si="40"/>
        <v>Average</v>
      </c>
      <c r="N840" s="6" t="str">
        <f t="shared" si="41"/>
        <v>Low Performer</v>
      </c>
    </row>
    <row r="841" spans="1:14" x14ac:dyDescent="0.3">
      <c r="A841" t="s">
        <v>959</v>
      </c>
      <c r="B841" t="s">
        <v>213</v>
      </c>
      <c r="C841" t="s">
        <v>23</v>
      </c>
      <c r="D841" s="6" t="s">
        <v>24</v>
      </c>
      <c r="E841" s="6" t="s">
        <v>15</v>
      </c>
      <c r="F841">
        <v>39</v>
      </c>
      <c r="G841" s="9">
        <v>68000</v>
      </c>
      <c r="H841">
        <v>90</v>
      </c>
      <c r="I841">
        <v>4</v>
      </c>
      <c r="J841" s="1">
        <v>42432</v>
      </c>
      <c r="K841">
        <v>10</v>
      </c>
      <c r="L841" s="6" t="str">
        <f t="shared" si="39"/>
        <v>Senior</v>
      </c>
      <c r="M841" s="6" t="str">
        <f t="shared" si="40"/>
        <v>Good</v>
      </c>
      <c r="N841" s="6" t="str">
        <f t="shared" si="41"/>
        <v>High Performer</v>
      </c>
    </row>
    <row r="842" spans="1:14" x14ac:dyDescent="0.3">
      <c r="A842" t="s">
        <v>960</v>
      </c>
      <c r="B842" t="s">
        <v>215</v>
      </c>
      <c r="C842" t="s">
        <v>27</v>
      </c>
      <c r="D842" s="6" t="s">
        <v>14</v>
      </c>
      <c r="E842" s="6" t="s">
        <v>20</v>
      </c>
      <c r="F842">
        <v>31</v>
      </c>
      <c r="G842" s="9">
        <v>52000</v>
      </c>
      <c r="H842">
        <v>88</v>
      </c>
      <c r="I842">
        <v>4</v>
      </c>
      <c r="J842" s="1">
        <v>43590</v>
      </c>
      <c r="K842">
        <v>5</v>
      </c>
      <c r="L842" s="6" t="str">
        <f t="shared" si="39"/>
        <v>Senior</v>
      </c>
      <c r="M842" s="6" t="str">
        <f t="shared" si="40"/>
        <v>Average</v>
      </c>
      <c r="N842" s="6" t="str">
        <f t="shared" si="41"/>
        <v>High Performer</v>
      </c>
    </row>
    <row r="843" spans="1:14" x14ac:dyDescent="0.3">
      <c r="A843" t="s">
        <v>961</v>
      </c>
      <c r="B843" t="s">
        <v>217</v>
      </c>
      <c r="C843" t="s">
        <v>13</v>
      </c>
      <c r="D843" s="6" t="s">
        <v>24</v>
      </c>
      <c r="E843" s="6" t="s">
        <v>15</v>
      </c>
      <c r="F843">
        <v>43</v>
      </c>
      <c r="G843" s="9">
        <v>73000</v>
      </c>
      <c r="H843">
        <v>95</v>
      </c>
      <c r="I843">
        <v>5</v>
      </c>
      <c r="J843" s="1">
        <v>42192</v>
      </c>
      <c r="K843">
        <v>12</v>
      </c>
      <c r="L843" s="6" t="str">
        <f t="shared" si="39"/>
        <v>Senior</v>
      </c>
      <c r="M843" s="6" t="str">
        <f t="shared" si="40"/>
        <v>Good</v>
      </c>
      <c r="N843" s="6" t="str">
        <f t="shared" si="41"/>
        <v>High Performer</v>
      </c>
    </row>
    <row r="844" spans="1:14" x14ac:dyDescent="0.3">
      <c r="A844" t="s">
        <v>962</v>
      </c>
      <c r="B844" t="s">
        <v>219</v>
      </c>
      <c r="C844" t="s">
        <v>18</v>
      </c>
      <c r="D844" s="6" t="s">
        <v>24</v>
      </c>
      <c r="E844" s="6" t="s">
        <v>20</v>
      </c>
      <c r="F844">
        <v>40</v>
      </c>
      <c r="G844" s="9">
        <v>70000</v>
      </c>
      <c r="H844">
        <v>93</v>
      </c>
      <c r="I844">
        <v>5</v>
      </c>
      <c r="J844" s="1">
        <v>42590</v>
      </c>
      <c r="K844">
        <v>10</v>
      </c>
      <c r="L844" s="6" t="str">
        <f t="shared" si="39"/>
        <v>Senior</v>
      </c>
      <c r="M844" s="6" t="str">
        <f t="shared" si="40"/>
        <v>Good</v>
      </c>
      <c r="N844" s="6" t="str">
        <f t="shared" si="41"/>
        <v>High Performer</v>
      </c>
    </row>
    <row r="845" spans="1:14" x14ac:dyDescent="0.3">
      <c r="A845" t="s">
        <v>963</v>
      </c>
      <c r="B845" t="s">
        <v>12</v>
      </c>
      <c r="C845" t="s">
        <v>13</v>
      </c>
      <c r="D845" s="6" t="s">
        <v>14</v>
      </c>
      <c r="E845" s="6" t="s">
        <v>15</v>
      </c>
      <c r="F845">
        <v>28</v>
      </c>
      <c r="G845" s="9">
        <v>45000</v>
      </c>
      <c r="H845">
        <v>92</v>
      </c>
      <c r="I845">
        <v>4</v>
      </c>
      <c r="J845" s="1">
        <v>44362</v>
      </c>
      <c r="K845">
        <v>3</v>
      </c>
      <c r="L845" s="6" t="str">
        <f t="shared" si="39"/>
        <v>Junior</v>
      </c>
      <c r="M845" s="6" t="str">
        <f t="shared" si="40"/>
        <v>Good</v>
      </c>
      <c r="N845" s="6" t="str">
        <f t="shared" si="41"/>
        <v>High Performer</v>
      </c>
    </row>
    <row r="846" spans="1:14" x14ac:dyDescent="0.3">
      <c r="A846" t="s">
        <v>964</v>
      </c>
      <c r="B846" t="s">
        <v>17</v>
      </c>
      <c r="C846" t="s">
        <v>18</v>
      </c>
      <c r="D846" s="6" t="s">
        <v>19</v>
      </c>
      <c r="E846" s="6" t="s">
        <v>20</v>
      </c>
      <c r="F846">
        <v>26</v>
      </c>
      <c r="G846" s="9">
        <v>38000</v>
      </c>
      <c r="H846">
        <v>88</v>
      </c>
      <c r="I846">
        <v>3</v>
      </c>
      <c r="J846" s="1">
        <v>44571</v>
      </c>
      <c r="K846">
        <v>2</v>
      </c>
      <c r="L846" s="6" t="str">
        <f t="shared" si="39"/>
        <v>Junior</v>
      </c>
      <c r="M846" s="6" t="str">
        <f t="shared" si="40"/>
        <v>Average</v>
      </c>
      <c r="N846" s="6" t="str">
        <f t="shared" si="41"/>
        <v>Average</v>
      </c>
    </row>
    <row r="847" spans="1:14" x14ac:dyDescent="0.3">
      <c r="A847" t="s">
        <v>965</v>
      </c>
      <c r="B847" t="s">
        <v>22</v>
      </c>
      <c r="C847" t="s">
        <v>23</v>
      </c>
      <c r="D847" s="6" t="s">
        <v>24</v>
      </c>
      <c r="E847" s="6" t="s">
        <v>15</v>
      </c>
      <c r="F847">
        <v>35</v>
      </c>
      <c r="G847" s="9">
        <v>65000</v>
      </c>
      <c r="H847">
        <v>85</v>
      </c>
      <c r="I847">
        <v>4</v>
      </c>
      <c r="J847" s="1">
        <v>43544</v>
      </c>
      <c r="K847">
        <v>6</v>
      </c>
      <c r="L847" s="6" t="str">
        <f t="shared" si="39"/>
        <v>Senior</v>
      </c>
      <c r="M847" s="6" t="str">
        <f t="shared" si="40"/>
        <v>Average</v>
      </c>
      <c r="N847" s="6" t="str">
        <f t="shared" si="41"/>
        <v>High Performer</v>
      </c>
    </row>
    <row r="848" spans="1:14" x14ac:dyDescent="0.3">
      <c r="A848" t="s">
        <v>966</v>
      </c>
      <c r="B848" t="s">
        <v>26</v>
      </c>
      <c r="C848" t="s">
        <v>27</v>
      </c>
      <c r="D848" s="6" t="s">
        <v>14</v>
      </c>
      <c r="E848" s="6" t="s">
        <v>20</v>
      </c>
      <c r="F848">
        <v>30</v>
      </c>
      <c r="G848" s="9">
        <v>52000</v>
      </c>
      <c r="H848">
        <v>91</v>
      </c>
      <c r="I848">
        <v>5</v>
      </c>
      <c r="J848" s="1">
        <v>44023</v>
      </c>
      <c r="K848">
        <v>4</v>
      </c>
      <c r="L848" s="6" t="str">
        <f t="shared" si="39"/>
        <v>Junior</v>
      </c>
      <c r="M848" s="6" t="str">
        <f t="shared" si="40"/>
        <v>Good</v>
      </c>
      <c r="N848" s="6" t="str">
        <f t="shared" si="41"/>
        <v>High Performer</v>
      </c>
    </row>
    <row r="849" spans="1:14" x14ac:dyDescent="0.3">
      <c r="A849" t="s">
        <v>967</v>
      </c>
      <c r="B849" t="s">
        <v>29</v>
      </c>
      <c r="C849" t="s">
        <v>13</v>
      </c>
      <c r="D849" s="6" t="s">
        <v>19</v>
      </c>
      <c r="E849" s="6" t="s">
        <v>15</v>
      </c>
      <c r="F849">
        <v>27</v>
      </c>
      <c r="G849" s="9">
        <v>40000</v>
      </c>
      <c r="H849">
        <v>76</v>
      </c>
      <c r="I849">
        <v>3</v>
      </c>
      <c r="J849" s="1">
        <v>44962</v>
      </c>
      <c r="K849">
        <v>1</v>
      </c>
      <c r="L849" s="6" t="str">
        <f t="shared" si="39"/>
        <v>Fresher</v>
      </c>
      <c r="M849" s="6" t="str">
        <f t="shared" si="40"/>
        <v>Average</v>
      </c>
      <c r="N849" s="6" t="str">
        <f t="shared" si="41"/>
        <v>Average</v>
      </c>
    </row>
    <row r="850" spans="1:14" x14ac:dyDescent="0.3">
      <c r="A850" t="s">
        <v>968</v>
      </c>
      <c r="B850" t="s">
        <v>31</v>
      </c>
      <c r="C850" t="s">
        <v>18</v>
      </c>
      <c r="D850" s="6" t="s">
        <v>24</v>
      </c>
      <c r="E850" s="6" t="s">
        <v>20</v>
      </c>
      <c r="F850">
        <v>40</v>
      </c>
      <c r="G850" s="9">
        <v>70000</v>
      </c>
      <c r="H850">
        <v>95</v>
      </c>
      <c r="I850">
        <v>5</v>
      </c>
      <c r="J850" s="1">
        <v>43238</v>
      </c>
      <c r="K850">
        <v>10</v>
      </c>
      <c r="L850" s="6" t="str">
        <f t="shared" si="39"/>
        <v>Senior</v>
      </c>
      <c r="M850" s="6" t="str">
        <f t="shared" si="40"/>
        <v>Good</v>
      </c>
      <c r="N850" s="6" t="str">
        <f t="shared" si="41"/>
        <v>High Performer</v>
      </c>
    </row>
    <row r="851" spans="1:14" x14ac:dyDescent="0.3">
      <c r="A851" t="s">
        <v>969</v>
      </c>
      <c r="B851" t="s">
        <v>33</v>
      </c>
      <c r="C851" t="s">
        <v>23</v>
      </c>
      <c r="D851" s="6" t="s">
        <v>19</v>
      </c>
      <c r="E851" s="6" t="s">
        <v>15</v>
      </c>
      <c r="F851">
        <v>29</v>
      </c>
      <c r="G851" s="9">
        <v>42000</v>
      </c>
      <c r="H851">
        <v>82</v>
      </c>
      <c r="I851">
        <v>3</v>
      </c>
      <c r="J851" s="1">
        <v>44448</v>
      </c>
      <c r="K851">
        <v>3</v>
      </c>
      <c r="L851" s="6" t="str">
        <f t="shared" si="39"/>
        <v>Junior</v>
      </c>
      <c r="M851" s="6" t="str">
        <f t="shared" si="40"/>
        <v>Average</v>
      </c>
      <c r="N851" s="6" t="str">
        <f t="shared" si="41"/>
        <v>Average</v>
      </c>
    </row>
    <row r="852" spans="1:14" x14ac:dyDescent="0.3">
      <c r="A852" t="s">
        <v>970</v>
      </c>
      <c r="B852" t="s">
        <v>35</v>
      </c>
      <c r="C852" t="s">
        <v>27</v>
      </c>
      <c r="D852" s="6" t="s">
        <v>24</v>
      </c>
      <c r="E852" s="6" t="s">
        <v>20</v>
      </c>
      <c r="F852">
        <v>38</v>
      </c>
      <c r="G852" s="9">
        <v>68000</v>
      </c>
      <c r="H852">
        <v>89</v>
      </c>
      <c r="I852">
        <v>4</v>
      </c>
      <c r="J852" s="1">
        <v>43064</v>
      </c>
      <c r="K852">
        <v>11</v>
      </c>
      <c r="L852" s="6" t="str">
        <f t="shared" si="39"/>
        <v>Senior</v>
      </c>
      <c r="M852" s="6" t="str">
        <f t="shared" si="40"/>
        <v>Average</v>
      </c>
      <c r="N852" s="6" t="str">
        <f t="shared" si="41"/>
        <v>High Performer</v>
      </c>
    </row>
    <row r="853" spans="1:14" x14ac:dyDescent="0.3">
      <c r="A853" t="s">
        <v>971</v>
      </c>
      <c r="B853" t="s">
        <v>37</v>
      </c>
      <c r="C853" t="s">
        <v>13</v>
      </c>
      <c r="D853" s="6" t="s">
        <v>14</v>
      </c>
      <c r="E853" s="6" t="s">
        <v>15</v>
      </c>
      <c r="F853">
        <v>31</v>
      </c>
      <c r="G853" s="9">
        <v>48000</v>
      </c>
      <c r="H853">
        <v>93</v>
      </c>
      <c r="I853">
        <v>4</v>
      </c>
      <c r="J853" s="1">
        <v>43844</v>
      </c>
      <c r="K853">
        <v>5</v>
      </c>
      <c r="L853" s="6" t="str">
        <f t="shared" si="39"/>
        <v>Senior</v>
      </c>
      <c r="M853" s="6" t="str">
        <f t="shared" si="40"/>
        <v>Good</v>
      </c>
      <c r="N853" s="6" t="str">
        <f t="shared" si="41"/>
        <v>High Performer</v>
      </c>
    </row>
    <row r="854" spans="1:14" x14ac:dyDescent="0.3">
      <c r="A854" t="s">
        <v>972</v>
      </c>
      <c r="B854" t="s">
        <v>39</v>
      </c>
      <c r="C854" t="s">
        <v>18</v>
      </c>
      <c r="D854" s="6" t="s">
        <v>19</v>
      </c>
      <c r="E854" s="6" t="s">
        <v>20</v>
      </c>
      <c r="F854">
        <v>25</v>
      </c>
      <c r="G854" s="9">
        <v>36000</v>
      </c>
      <c r="H854">
        <v>78</v>
      </c>
      <c r="I854">
        <v>2</v>
      </c>
      <c r="J854" s="1">
        <v>45017</v>
      </c>
      <c r="K854">
        <v>1</v>
      </c>
      <c r="L854" s="6" t="str">
        <f t="shared" si="39"/>
        <v>Fresher</v>
      </c>
      <c r="M854" s="6" t="str">
        <f t="shared" si="40"/>
        <v>Average</v>
      </c>
      <c r="N854" s="6" t="str">
        <f t="shared" si="41"/>
        <v>Low Performer</v>
      </c>
    </row>
    <row r="855" spans="1:14" x14ac:dyDescent="0.3">
      <c r="A855" t="s">
        <v>973</v>
      </c>
      <c r="B855" t="s">
        <v>41</v>
      </c>
      <c r="C855" t="s">
        <v>23</v>
      </c>
      <c r="D855" s="6" t="s">
        <v>24</v>
      </c>
      <c r="E855" s="6" t="s">
        <v>15</v>
      </c>
      <c r="F855">
        <v>36</v>
      </c>
      <c r="G855" s="9">
        <v>66000</v>
      </c>
      <c r="H855">
        <v>87</v>
      </c>
      <c r="I855">
        <v>4</v>
      </c>
      <c r="J855" s="1">
        <v>43331</v>
      </c>
      <c r="K855">
        <v>7</v>
      </c>
      <c r="L855" s="6" t="str">
        <f t="shared" si="39"/>
        <v>Senior</v>
      </c>
      <c r="M855" s="6" t="str">
        <f t="shared" si="40"/>
        <v>Average</v>
      </c>
      <c r="N855" s="6" t="str">
        <f t="shared" si="41"/>
        <v>High Performer</v>
      </c>
    </row>
    <row r="856" spans="1:14" x14ac:dyDescent="0.3">
      <c r="A856" t="s">
        <v>974</v>
      </c>
      <c r="B856" t="s">
        <v>43</v>
      </c>
      <c r="C856" t="s">
        <v>27</v>
      </c>
      <c r="D856" s="6" t="s">
        <v>19</v>
      </c>
      <c r="E856" s="6" t="s">
        <v>20</v>
      </c>
      <c r="F856">
        <v>28</v>
      </c>
      <c r="G856" s="9">
        <v>41000</v>
      </c>
      <c r="H856">
        <v>90</v>
      </c>
      <c r="I856">
        <v>3</v>
      </c>
      <c r="J856" s="1">
        <v>44542</v>
      </c>
      <c r="K856">
        <v>3</v>
      </c>
      <c r="L856" s="6" t="str">
        <f t="shared" si="39"/>
        <v>Junior</v>
      </c>
      <c r="M856" s="6" t="str">
        <f t="shared" si="40"/>
        <v>Good</v>
      </c>
      <c r="N856" s="6" t="str">
        <f t="shared" si="41"/>
        <v>Average</v>
      </c>
    </row>
    <row r="857" spans="1:14" x14ac:dyDescent="0.3">
      <c r="A857" t="s">
        <v>975</v>
      </c>
      <c r="B857" t="s">
        <v>45</v>
      </c>
      <c r="C857" t="s">
        <v>13</v>
      </c>
      <c r="D857" s="6" t="s">
        <v>24</v>
      </c>
      <c r="E857" s="6" t="s">
        <v>15</v>
      </c>
      <c r="F857">
        <v>42</v>
      </c>
      <c r="G857" s="9">
        <v>72000</v>
      </c>
      <c r="H857">
        <v>96</v>
      </c>
      <c r="I857">
        <v>5</v>
      </c>
      <c r="J857" s="1">
        <v>42527</v>
      </c>
      <c r="K857">
        <v>12</v>
      </c>
      <c r="L857" s="6" t="str">
        <f t="shared" si="39"/>
        <v>Senior</v>
      </c>
      <c r="M857" s="6" t="str">
        <f t="shared" si="40"/>
        <v>Good</v>
      </c>
      <c r="N857" s="6" t="str">
        <f t="shared" si="41"/>
        <v>High Performer</v>
      </c>
    </row>
    <row r="858" spans="1:14" x14ac:dyDescent="0.3">
      <c r="A858" t="s">
        <v>976</v>
      </c>
      <c r="B858" t="s">
        <v>47</v>
      </c>
      <c r="C858" t="s">
        <v>18</v>
      </c>
      <c r="D858" s="6" t="s">
        <v>14</v>
      </c>
      <c r="E858" s="6" t="s">
        <v>20</v>
      </c>
      <c r="F858">
        <v>29</v>
      </c>
      <c r="G858" s="9">
        <v>43000</v>
      </c>
      <c r="H858">
        <v>85</v>
      </c>
      <c r="I858">
        <v>3</v>
      </c>
      <c r="J858" s="1">
        <v>43893</v>
      </c>
      <c r="K858">
        <v>4</v>
      </c>
      <c r="L858" s="6" t="str">
        <f t="shared" si="39"/>
        <v>Junior</v>
      </c>
      <c r="M858" s="6" t="str">
        <f t="shared" si="40"/>
        <v>Average</v>
      </c>
      <c r="N858" s="6" t="str">
        <f t="shared" si="41"/>
        <v>Average</v>
      </c>
    </row>
    <row r="859" spans="1:14" x14ac:dyDescent="0.3">
      <c r="A859" t="s">
        <v>977</v>
      </c>
      <c r="B859" t="s">
        <v>49</v>
      </c>
      <c r="C859" t="s">
        <v>23</v>
      </c>
      <c r="D859" s="6" t="s">
        <v>19</v>
      </c>
      <c r="E859" s="6" t="s">
        <v>15</v>
      </c>
      <c r="F859">
        <v>27</v>
      </c>
      <c r="G859" s="9">
        <v>39000</v>
      </c>
      <c r="H859">
        <v>80</v>
      </c>
      <c r="I859">
        <v>3</v>
      </c>
      <c r="J859" s="1">
        <v>44844</v>
      </c>
      <c r="K859">
        <v>2</v>
      </c>
      <c r="L859" s="6" t="str">
        <f t="shared" si="39"/>
        <v>Junior</v>
      </c>
      <c r="M859" s="6" t="str">
        <f t="shared" si="40"/>
        <v>Average</v>
      </c>
      <c r="N859" s="6" t="str">
        <f t="shared" si="41"/>
        <v>Average</v>
      </c>
    </row>
    <row r="860" spans="1:14" x14ac:dyDescent="0.3">
      <c r="A860" t="s">
        <v>978</v>
      </c>
      <c r="B860" t="s">
        <v>51</v>
      </c>
      <c r="C860" t="s">
        <v>27</v>
      </c>
      <c r="D860" s="6" t="s">
        <v>24</v>
      </c>
      <c r="E860" s="6" t="s">
        <v>20</v>
      </c>
      <c r="F860">
        <v>41</v>
      </c>
      <c r="G860" s="9">
        <v>71000</v>
      </c>
      <c r="H860">
        <v>94</v>
      </c>
      <c r="I860">
        <v>5</v>
      </c>
      <c r="J860" s="1">
        <v>42268</v>
      </c>
      <c r="K860">
        <v>13</v>
      </c>
      <c r="L860" s="6" t="str">
        <f t="shared" si="39"/>
        <v>Senior</v>
      </c>
      <c r="M860" s="6" t="str">
        <f t="shared" si="40"/>
        <v>Good</v>
      </c>
      <c r="N860" s="6" t="str">
        <f t="shared" si="41"/>
        <v>High Performer</v>
      </c>
    </row>
    <row r="861" spans="1:14" x14ac:dyDescent="0.3">
      <c r="A861" t="s">
        <v>979</v>
      </c>
      <c r="B861" t="s">
        <v>53</v>
      </c>
      <c r="C861" t="s">
        <v>13</v>
      </c>
      <c r="D861" s="6" t="s">
        <v>14</v>
      </c>
      <c r="E861" s="6" t="s">
        <v>15</v>
      </c>
      <c r="F861">
        <v>33</v>
      </c>
      <c r="G861" s="9">
        <v>50000</v>
      </c>
      <c r="H861">
        <v>88</v>
      </c>
      <c r="I861">
        <v>4</v>
      </c>
      <c r="J861" s="1">
        <v>43829</v>
      </c>
      <c r="K861">
        <v>6</v>
      </c>
      <c r="L861" s="6" t="str">
        <f t="shared" si="39"/>
        <v>Senior</v>
      </c>
      <c r="M861" s="6" t="str">
        <f t="shared" si="40"/>
        <v>Average</v>
      </c>
      <c r="N861" s="6" t="str">
        <f t="shared" si="41"/>
        <v>High Performer</v>
      </c>
    </row>
    <row r="862" spans="1:14" x14ac:dyDescent="0.3">
      <c r="A862" t="s">
        <v>980</v>
      </c>
      <c r="B862" t="s">
        <v>55</v>
      </c>
      <c r="C862" t="s">
        <v>18</v>
      </c>
      <c r="D862" s="6" t="s">
        <v>19</v>
      </c>
      <c r="E862" s="6" t="s">
        <v>20</v>
      </c>
      <c r="F862">
        <v>26</v>
      </c>
      <c r="G862" s="9">
        <v>37000</v>
      </c>
      <c r="H862">
        <v>77</v>
      </c>
      <c r="I862">
        <v>2</v>
      </c>
      <c r="J862" s="1">
        <v>44941</v>
      </c>
      <c r="K862">
        <v>1</v>
      </c>
      <c r="L862" s="6" t="str">
        <f t="shared" si="39"/>
        <v>Fresher</v>
      </c>
      <c r="M862" s="6" t="str">
        <f t="shared" si="40"/>
        <v>Average</v>
      </c>
      <c r="N862" s="6" t="str">
        <f t="shared" si="41"/>
        <v>Low Performer</v>
      </c>
    </row>
    <row r="863" spans="1:14" x14ac:dyDescent="0.3">
      <c r="A863" t="s">
        <v>981</v>
      </c>
      <c r="B863" t="s">
        <v>57</v>
      </c>
      <c r="C863" t="s">
        <v>23</v>
      </c>
      <c r="D863" s="6" t="s">
        <v>24</v>
      </c>
      <c r="E863" s="6" t="s">
        <v>15</v>
      </c>
      <c r="F863">
        <v>37</v>
      </c>
      <c r="G863" s="9">
        <v>67000</v>
      </c>
      <c r="H863">
        <v>92</v>
      </c>
      <c r="I863">
        <v>5</v>
      </c>
      <c r="J863" s="1">
        <v>42843</v>
      </c>
      <c r="K863">
        <v>8</v>
      </c>
      <c r="L863" s="6" t="str">
        <f t="shared" si="39"/>
        <v>Senior</v>
      </c>
      <c r="M863" s="6" t="str">
        <f t="shared" si="40"/>
        <v>Good</v>
      </c>
      <c r="N863" s="6" t="str">
        <f t="shared" si="41"/>
        <v>High Performer</v>
      </c>
    </row>
    <row r="864" spans="1:14" x14ac:dyDescent="0.3">
      <c r="A864" t="s">
        <v>982</v>
      </c>
      <c r="B864" t="s">
        <v>12</v>
      </c>
      <c r="C864" t="s">
        <v>13</v>
      </c>
      <c r="D864" s="6" t="s">
        <v>14</v>
      </c>
      <c r="E864" s="6" t="s">
        <v>15</v>
      </c>
      <c r="F864">
        <v>28</v>
      </c>
      <c r="G864" s="9">
        <v>45000</v>
      </c>
      <c r="H864">
        <v>92</v>
      </c>
      <c r="I864">
        <v>4</v>
      </c>
      <c r="J864" s="1">
        <v>44362</v>
      </c>
      <c r="K864">
        <v>3</v>
      </c>
      <c r="L864" s="6" t="str">
        <f t="shared" si="39"/>
        <v>Junior</v>
      </c>
      <c r="M864" s="6" t="str">
        <f t="shared" si="40"/>
        <v>Good</v>
      </c>
      <c r="N864" s="6" t="str">
        <f t="shared" si="41"/>
        <v>High Performer</v>
      </c>
    </row>
    <row r="865" spans="1:14" x14ac:dyDescent="0.3">
      <c r="A865" t="s">
        <v>983</v>
      </c>
      <c r="B865" t="s">
        <v>17</v>
      </c>
      <c r="C865" t="s">
        <v>18</v>
      </c>
      <c r="D865" s="6" t="s">
        <v>19</v>
      </c>
      <c r="E865" s="6" t="s">
        <v>20</v>
      </c>
      <c r="F865">
        <v>26</v>
      </c>
      <c r="G865" s="9">
        <v>38000</v>
      </c>
      <c r="H865">
        <v>88</v>
      </c>
      <c r="I865">
        <v>3</v>
      </c>
      <c r="J865" s="1">
        <v>44571</v>
      </c>
      <c r="K865">
        <v>2</v>
      </c>
      <c r="L865" s="6" t="str">
        <f t="shared" si="39"/>
        <v>Junior</v>
      </c>
      <c r="M865" s="6" t="str">
        <f t="shared" si="40"/>
        <v>Average</v>
      </c>
      <c r="N865" s="6" t="str">
        <f t="shared" si="41"/>
        <v>Average</v>
      </c>
    </row>
    <row r="866" spans="1:14" x14ac:dyDescent="0.3">
      <c r="A866" t="s">
        <v>984</v>
      </c>
      <c r="B866" t="s">
        <v>22</v>
      </c>
      <c r="C866" t="s">
        <v>23</v>
      </c>
      <c r="D866" s="6" t="s">
        <v>24</v>
      </c>
      <c r="E866" s="6" t="s">
        <v>15</v>
      </c>
      <c r="F866">
        <v>35</v>
      </c>
      <c r="G866" s="9">
        <v>65000</v>
      </c>
      <c r="H866">
        <v>85</v>
      </c>
      <c r="I866">
        <v>4</v>
      </c>
      <c r="J866" s="1">
        <v>43544</v>
      </c>
      <c r="K866">
        <v>6</v>
      </c>
      <c r="L866" s="6" t="str">
        <f t="shared" si="39"/>
        <v>Senior</v>
      </c>
      <c r="M866" s="6" t="str">
        <f t="shared" si="40"/>
        <v>Average</v>
      </c>
      <c r="N866" s="6" t="str">
        <f t="shared" si="41"/>
        <v>High Performer</v>
      </c>
    </row>
    <row r="867" spans="1:14" x14ac:dyDescent="0.3">
      <c r="A867" t="s">
        <v>985</v>
      </c>
      <c r="B867" t="s">
        <v>26</v>
      </c>
      <c r="C867" t="s">
        <v>27</v>
      </c>
      <c r="D867" s="6" t="s">
        <v>14</v>
      </c>
      <c r="E867" s="6" t="s">
        <v>20</v>
      </c>
      <c r="F867">
        <v>30</v>
      </c>
      <c r="G867" s="9">
        <v>52000</v>
      </c>
      <c r="H867">
        <v>91</v>
      </c>
      <c r="I867">
        <v>5</v>
      </c>
      <c r="J867" s="1">
        <v>44023</v>
      </c>
      <c r="K867">
        <v>4</v>
      </c>
      <c r="L867" s="6" t="str">
        <f t="shared" si="39"/>
        <v>Junior</v>
      </c>
      <c r="M867" s="6" t="str">
        <f t="shared" si="40"/>
        <v>Good</v>
      </c>
      <c r="N867" s="6" t="str">
        <f t="shared" si="41"/>
        <v>High Performer</v>
      </c>
    </row>
    <row r="868" spans="1:14" x14ac:dyDescent="0.3">
      <c r="A868" t="s">
        <v>986</v>
      </c>
      <c r="B868" t="s">
        <v>29</v>
      </c>
      <c r="C868" t="s">
        <v>13</v>
      </c>
      <c r="D868" s="6" t="s">
        <v>19</v>
      </c>
      <c r="E868" s="6" t="s">
        <v>15</v>
      </c>
      <c r="F868">
        <v>27</v>
      </c>
      <c r="G868" s="9">
        <v>40000</v>
      </c>
      <c r="H868">
        <v>76</v>
      </c>
      <c r="I868">
        <v>3</v>
      </c>
      <c r="J868" s="1">
        <v>44962</v>
      </c>
      <c r="K868">
        <v>1</v>
      </c>
      <c r="L868" s="6" t="str">
        <f t="shared" si="39"/>
        <v>Fresher</v>
      </c>
      <c r="M868" s="6" t="str">
        <f t="shared" si="40"/>
        <v>Average</v>
      </c>
      <c r="N868" s="6" t="str">
        <f t="shared" si="41"/>
        <v>Average</v>
      </c>
    </row>
    <row r="869" spans="1:14" x14ac:dyDescent="0.3">
      <c r="A869" t="s">
        <v>987</v>
      </c>
      <c r="B869" t="s">
        <v>31</v>
      </c>
      <c r="C869" t="s">
        <v>18</v>
      </c>
      <c r="D869" s="6" t="s">
        <v>24</v>
      </c>
      <c r="E869" s="6" t="s">
        <v>20</v>
      </c>
      <c r="F869">
        <v>40</v>
      </c>
      <c r="G869" s="9">
        <v>70000</v>
      </c>
      <c r="H869">
        <v>95</v>
      </c>
      <c r="I869">
        <v>5</v>
      </c>
      <c r="J869" s="1">
        <v>43238</v>
      </c>
      <c r="K869">
        <v>10</v>
      </c>
      <c r="L869" s="6" t="str">
        <f t="shared" si="39"/>
        <v>Senior</v>
      </c>
      <c r="M869" s="6" t="str">
        <f t="shared" si="40"/>
        <v>Good</v>
      </c>
      <c r="N869" s="6" t="str">
        <f t="shared" si="41"/>
        <v>High Performer</v>
      </c>
    </row>
    <row r="870" spans="1:14" x14ac:dyDescent="0.3">
      <c r="A870" t="s">
        <v>988</v>
      </c>
      <c r="B870" t="s">
        <v>33</v>
      </c>
      <c r="C870" t="s">
        <v>23</v>
      </c>
      <c r="D870" s="6" t="s">
        <v>19</v>
      </c>
      <c r="E870" s="6" t="s">
        <v>15</v>
      </c>
      <c r="F870">
        <v>29</v>
      </c>
      <c r="G870" s="9">
        <v>42000</v>
      </c>
      <c r="H870">
        <v>82</v>
      </c>
      <c r="I870">
        <v>3</v>
      </c>
      <c r="J870" s="1">
        <v>44448</v>
      </c>
      <c r="K870">
        <v>3</v>
      </c>
      <c r="L870" s="6" t="str">
        <f t="shared" si="39"/>
        <v>Junior</v>
      </c>
      <c r="M870" s="6" t="str">
        <f t="shared" si="40"/>
        <v>Average</v>
      </c>
      <c r="N870" s="6" t="str">
        <f t="shared" si="41"/>
        <v>Average</v>
      </c>
    </row>
    <row r="871" spans="1:14" x14ac:dyDescent="0.3">
      <c r="A871" t="s">
        <v>989</v>
      </c>
      <c r="B871" t="s">
        <v>35</v>
      </c>
      <c r="C871" t="s">
        <v>27</v>
      </c>
      <c r="D871" s="6" t="s">
        <v>24</v>
      </c>
      <c r="E871" s="6" t="s">
        <v>20</v>
      </c>
      <c r="F871">
        <v>38</v>
      </c>
      <c r="G871" s="9">
        <v>68000</v>
      </c>
      <c r="H871">
        <v>89</v>
      </c>
      <c r="I871">
        <v>4</v>
      </c>
      <c r="J871" s="1">
        <v>43064</v>
      </c>
      <c r="K871">
        <v>11</v>
      </c>
      <c r="L871" s="6" t="str">
        <f t="shared" si="39"/>
        <v>Senior</v>
      </c>
      <c r="M871" s="6" t="str">
        <f t="shared" si="40"/>
        <v>Average</v>
      </c>
      <c r="N871" s="6" t="str">
        <f t="shared" si="41"/>
        <v>High Performer</v>
      </c>
    </row>
    <row r="872" spans="1:14" x14ac:dyDescent="0.3">
      <c r="A872" t="s">
        <v>990</v>
      </c>
      <c r="B872" t="s">
        <v>37</v>
      </c>
      <c r="C872" t="s">
        <v>13</v>
      </c>
      <c r="D872" s="6" t="s">
        <v>14</v>
      </c>
      <c r="E872" s="6" t="s">
        <v>15</v>
      </c>
      <c r="F872">
        <v>31</v>
      </c>
      <c r="G872" s="9">
        <v>48000</v>
      </c>
      <c r="H872">
        <v>93</v>
      </c>
      <c r="I872">
        <v>4</v>
      </c>
      <c r="J872" s="1">
        <v>43844</v>
      </c>
      <c r="K872">
        <v>5</v>
      </c>
      <c r="L872" s="6" t="str">
        <f t="shared" si="39"/>
        <v>Senior</v>
      </c>
      <c r="M872" s="6" t="str">
        <f t="shared" si="40"/>
        <v>Good</v>
      </c>
      <c r="N872" s="6" t="str">
        <f t="shared" si="41"/>
        <v>High Performer</v>
      </c>
    </row>
    <row r="873" spans="1:14" x14ac:dyDescent="0.3">
      <c r="A873" t="s">
        <v>991</v>
      </c>
      <c r="B873" t="s">
        <v>39</v>
      </c>
      <c r="C873" t="s">
        <v>18</v>
      </c>
      <c r="D873" s="6" t="s">
        <v>19</v>
      </c>
      <c r="E873" s="6" t="s">
        <v>20</v>
      </c>
      <c r="F873">
        <v>25</v>
      </c>
      <c r="G873" s="9">
        <v>36000</v>
      </c>
      <c r="H873">
        <v>78</v>
      </c>
      <c r="I873">
        <v>2</v>
      </c>
      <c r="J873" s="1">
        <v>45017</v>
      </c>
      <c r="K873">
        <v>1</v>
      </c>
      <c r="L873" s="6" t="str">
        <f t="shared" si="39"/>
        <v>Fresher</v>
      </c>
      <c r="M873" s="6" t="str">
        <f t="shared" si="40"/>
        <v>Average</v>
      </c>
      <c r="N873" s="6" t="str">
        <f t="shared" si="41"/>
        <v>Low Performer</v>
      </c>
    </row>
    <row r="874" spans="1:14" x14ac:dyDescent="0.3">
      <c r="A874" t="s">
        <v>992</v>
      </c>
      <c r="B874" t="s">
        <v>41</v>
      </c>
      <c r="C874" t="s">
        <v>23</v>
      </c>
      <c r="D874" s="6" t="s">
        <v>24</v>
      </c>
      <c r="E874" s="6" t="s">
        <v>15</v>
      </c>
      <c r="F874">
        <v>36</v>
      </c>
      <c r="G874" s="9">
        <v>66000</v>
      </c>
      <c r="H874">
        <v>87</v>
      </c>
      <c r="I874">
        <v>4</v>
      </c>
      <c r="J874" s="1">
        <v>43331</v>
      </c>
      <c r="K874">
        <v>7</v>
      </c>
      <c r="L874" s="6" t="str">
        <f t="shared" si="39"/>
        <v>Senior</v>
      </c>
      <c r="M874" s="6" t="str">
        <f t="shared" si="40"/>
        <v>Average</v>
      </c>
      <c r="N874" s="6" t="str">
        <f t="shared" si="41"/>
        <v>High Performer</v>
      </c>
    </row>
    <row r="875" spans="1:14" x14ac:dyDescent="0.3">
      <c r="A875" t="s">
        <v>993</v>
      </c>
      <c r="B875" t="s">
        <v>43</v>
      </c>
      <c r="C875" t="s">
        <v>27</v>
      </c>
      <c r="D875" s="6" t="s">
        <v>19</v>
      </c>
      <c r="E875" s="6" t="s">
        <v>20</v>
      </c>
      <c r="F875">
        <v>28</v>
      </c>
      <c r="G875" s="9">
        <v>41000</v>
      </c>
      <c r="H875">
        <v>90</v>
      </c>
      <c r="I875">
        <v>3</v>
      </c>
      <c r="J875" s="1">
        <v>44542</v>
      </c>
      <c r="K875">
        <v>3</v>
      </c>
      <c r="L875" s="6" t="str">
        <f t="shared" si="39"/>
        <v>Junior</v>
      </c>
      <c r="M875" s="6" t="str">
        <f t="shared" si="40"/>
        <v>Good</v>
      </c>
      <c r="N875" s="6" t="str">
        <f t="shared" si="41"/>
        <v>Average</v>
      </c>
    </row>
    <row r="876" spans="1:14" x14ac:dyDescent="0.3">
      <c r="A876" t="s">
        <v>994</v>
      </c>
      <c r="B876" t="s">
        <v>45</v>
      </c>
      <c r="C876" t="s">
        <v>13</v>
      </c>
      <c r="D876" s="6" t="s">
        <v>24</v>
      </c>
      <c r="E876" s="6" t="s">
        <v>15</v>
      </c>
      <c r="F876">
        <v>42</v>
      </c>
      <c r="G876" s="9">
        <v>72000</v>
      </c>
      <c r="H876">
        <v>96</v>
      </c>
      <c r="I876">
        <v>5</v>
      </c>
      <c r="J876" s="1">
        <v>42527</v>
      </c>
      <c r="K876">
        <v>12</v>
      </c>
      <c r="L876" s="6" t="str">
        <f t="shared" si="39"/>
        <v>Senior</v>
      </c>
      <c r="M876" s="6" t="str">
        <f t="shared" si="40"/>
        <v>Good</v>
      </c>
      <c r="N876" s="6" t="str">
        <f t="shared" si="41"/>
        <v>High Performer</v>
      </c>
    </row>
    <row r="877" spans="1:14" x14ac:dyDescent="0.3">
      <c r="A877" t="s">
        <v>995</v>
      </c>
      <c r="B877" t="s">
        <v>47</v>
      </c>
      <c r="C877" t="s">
        <v>18</v>
      </c>
      <c r="D877" s="6" t="s">
        <v>14</v>
      </c>
      <c r="E877" s="6" t="s">
        <v>20</v>
      </c>
      <c r="F877">
        <v>29</v>
      </c>
      <c r="G877" s="9">
        <v>43000</v>
      </c>
      <c r="H877">
        <v>85</v>
      </c>
      <c r="I877">
        <v>3</v>
      </c>
      <c r="J877" s="1">
        <v>43893</v>
      </c>
      <c r="K877">
        <v>4</v>
      </c>
      <c r="L877" s="6" t="str">
        <f t="shared" si="39"/>
        <v>Junior</v>
      </c>
      <c r="M877" s="6" t="str">
        <f t="shared" si="40"/>
        <v>Average</v>
      </c>
      <c r="N877" s="6" t="str">
        <f t="shared" si="41"/>
        <v>Average</v>
      </c>
    </row>
    <row r="878" spans="1:14" x14ac:dyDescent="0.3">
      <c r="A878" t="s">
        <v>996</v>
      </c>
      <c r="B878" t="s">
        <v>49</v>
      </c>
      <c r="C878" t="s">
        <v>23</v>
      </c>
      <c r="D878" s="6" t="s">
        <v>19</v>
      </c>
      <c r="E878" s="6" t="s">
        <v>15</v>
      </c>
      <c r="F878">
        <v>27</v>
      </c>
      <c r="G878" s="9">
        <v>39000</v>
      </c>
      <c r="H878">
        <v>80</v>
      </c>
      <c r="I878">
        <v>3</v>
      </c>
      <c r="J878" s="1">
        <v>44844</v>
      </c>
      <c r="K878">
        <v>2</v>
      </c>
      <c r="L878" s="6" t="str">
        <f t="shared" si="39"/>
        <v>Junior</v>
      </c>
      <c r="M878" s="6" t="str">
        <f t="shared" si="40"/>
        <v>Average</v>
      </c>
      <c r="N878" s="6" t="str">
        <f t="shared" si="41"/>
        <v>Average</v>
      </c>
    </row>
    <row r="879" spans="1:14" x14ac:dyDescent="0.3">
      <c r="A879" t="s">
        <v>997</v>
      </c>
      <c r="B879" t="s">
        <v>51</v>
      </c>
      <c r="C879" t="s">
        <v>27</v>
      </c>
      <c r="D879" s="6" t="s">
        <v>24</v>
      </c>
      <c r="E879" s="6" t="s">
        <v>20</v>
      </c>
      <c r="F879">
        <v>41</v>
      </c>
      <c r="G879" s="9">
        <v>71000</v>
      </c>
      <c r="H879">
        <v>94</v>
      </c>
      <c r="I879">
        <v>5</v>
      </c>
      <c r="J879" s="1">
        <v>42268</v>
      </c>
      <c r="K879">
        <v>13</v>
      </c>
      <c r="L879" s="6" t="str">
        <f t="shared" si="39"/>
        <v>Senior</v>
      </c>
      <c r="M879" s="6" t="str">
        <f t="shared" si="40"/>
        <v>Good</v>
      </c>
      <c r="N879" s="6" t="str">
        <f t="shared" si="41"/>
        <v>High Performer</v>
      </c>
    </row>
    <row r="880" spans="1:14" x14ac:dyDescent="0.3">
      <c r="A880" t="s">
        <v>998</v>
      </c>
      <c r="B880" t="s">
        <v>53</v>
      </c>
      <c r="C880" t="s">
        <v>13</v>
      </c>
      <c r="D880" s="6" t="s">
        <v>14</v>
      </c>
      <c r="E880" s="6" t="s">
        <v>15</v>
      </c>
      <c r="F880">
        <v>33</v>
      </c>
      <c r="G880" s="9">
        <v>50000</v>
      </c>
      <c r="H880">
        <v>88</v>
      </c>
      <c r="I880">
        <v>4</v>
      </c>
      <c r="J880" s="1">
        <v>43829</v>
      </c>
      <c r="K880">
        <v>6</v>
      </c>
      <c r="L880" s="6" t="str">
        <f t="shared" si="39"/>
        <v>Senior</v>
      </c>
      <c r="M880" s="6" t="str">
        <f t="shared" si="40"/>
        <v>Average</v>
      </c>
      <c r="N880" s="6" t="str">
        <f t="shared" si="41"/>
        <v>High Performer</v>
      </c>
    </row>
    <row r="881" spans="1:14" x14ac:dyDescent="0.3">
      <c r="A881" t="s">
        <v>999</v>
      </c>
      <c r="B881" t="s">
        <v>55</v>
      </c>
      <c r="C881" t="s">
        <v>18</v>
      </c>
      <c r="D881" s="6" t="s">
        <v>19</v>
      </c>
      <c r="E881" s="6" t="s">
        <v>20</v>
      </c>
      <c r="F881">
        <v>26</v>
      </c>
      <c r="G881" s="9">
        <v>37000</v>
      </c>
      <c r="H881">
        <v>77</v>
      </c>
      <c r="I881">
        <v>2</v>
      </c>
      <c r="J881" s="1">
        <v>44941</v>
      </c>
      <c r="K881">
        <v>1</v>
      </c>
      <c r="L881" s="6" t="str">
        <f t="shared" si="39"/>
        <v>Fresher</v>
      </c>
      <c r="M881" s="6" t="str">
        <f t="shared" si="40"/>
        <v>Average</v>
      </c>
      <c r="N881" s="6" t="str">
        <f t="shared" si="41"/>
        <v>Low Performer</v>
      </c>
    </row>
    <row r="882" spans="1:14" x14ac:dyDescent="0.3">
      <c r="A882" t="s">
        <v>1000</v>
      </c>
      <c r="B882" t="s">
        <v>57</v>
      </c>
      <c r="C882" t="s">
        <v>23</v>
      </c>
      <c r="D882" s="6" t="s">
        <v>24</v>
      </c>
      <c r="E882" s="6" t="s">
        <v>15</v>
      </c>
      <c r="F882">
        <v>37</v>
      </c>
      <c r="G882" s="9">
        <v>67000</v>
      </c>
      <c r="H882">
        <v>92</v>
      </c>
      <c r="I882">
        <v>5</v>
      </c>
      <c r="J882" s="1">
        <v>42843</v>
      </c>
      <c r="K882">
        <v>8</v>
      </c>
      <c r="L882" s="6" t="str">
        <f t="shared" si="39"/>
        <v>Senior</v>
      </c>
      <c r="M882" s="6" t="str">
        <f t="shared" si="40"/>
        <v>Good</v>
      </c>
      <c r="N882" s="6" t="str">
        <f t="shared" si="41"/>
        <v>High Performer</v>
      </c>
    </row>
    <row r="883" spans="1:14" x14ac:dyDescent="0.3">
      <c r="A883" t="s">
        <v>1001</v>
      </c>
      <c r="B883" t="s">
        <v>59</v>
      </c>
      <c r="C883" t="s">
        <v>27</v>
      </c>
      <c r="D883" s="6" t="s">
        <v>14</v>
      </c>
      <c r="E883" s="6" t="s">
        <v>20</v>
      </c>
      <c r="F883">
        <v>30</v>
      </c>
      <c r="G883" s="9">
        <v>51000</v>
      </c>
      <c r="H883">
        <v>86</v>
      </c>
      <c r="I883">
        <v>4</v>
      </c>
      <c r="J883" s="1">
        <v>43983</v>
      </c>
      <c r="K883">
        <v>4</v>
      </c>
      <c r="L883" s="6" t="str">
        <f t="shared" si="39"/>
        <v>Junior</v>
      </c>
      <c r="M883" s="6" t="str">
        <f t="shared" si="40"/>
        <v>Average</v>
      </c>
      <c r="N883" s="6" t="str">
        <f t="shared" si="41"/>
        <v>High Performer</v>
      </c>
    </row>
    <row r="884" spans="1:14" x14ac:dyDescent="0.3">
      <c r="A884" t="s">
        <v>1002</v>
      </c>
      <c r="B884" t="s">
        <v>61</v>
      </c>
      <c r="C884" t="s">
        <v>13</v>
      </c>
      <c r="D884" s="6" t="s">
        <v>19</v>
      </c>
      <c r="E884" s="6" t="s">
        <v>15</v>
      </c>
      <c r="F884">
        <v>28</v>
      </c>
      <c r="G884" s="9">
        <v>41000</v>
      </c>
      <c r="H884">
        <v>75</v>
      </c>
      <c r="I884">
        <v>3</v>
      </c>
      <c r="J884" s="1">
        <v>44781</v>
      </c>
      <c r="K884">
        <v>2</v>
      </c>
      <c r="L884" s="6" t="str">
        <f t="shared" si="39"/>
        <v>Junior</v>
      </c>
      <c r="M884" s="6" t="str">
        <f t="shared" si="40"/>
        <v>Average</v>
      </c>
      <c r="N884" s="6" t="str">
        <f t="shared" si="41"/>
        <v>Average</v>
      </c>
    </row>
    <row r="885" spans="1:14" x14ac:dyDescent="0.3">
      <c r="A885" t="s">
        <v>1003</v>
      </c>
      <c r="B885" t="s">
        <v>63</v>
      </c>
      <c r="C885" t="s">
        <v>18</v>
      </c>
      <c r="D885" s="6" t="s">
        <v>24</v>
      </c>
      <c r="E885" s="6" t="s">
        <v>20</v>
      </c>
      <c r="F885">
        <v>39</v>
      </c>
      <c r="G885" s="9">
        <v>69000</v>
      </c>
      <c r="H885">
        <v>93</v>
      </c>
      <c r="I885">
        <v>5</v>
      </c>
      <c r="J885" s="1">
        <v>42414</v>
      </c>
      <c r="K885">
        <v>10</v>
      </c>
      <c r="L885" s="6" t="str">
        <f t="shared" si="39"/>
        <v>Senior</v>
      </c>
      <c r="M885" s="6" t="str">
        <f t="shared" si="40"/>
        <v>Good</v>
      </c>
      <c r="N885" s="6" t="str">
        <f t="shared" si="41"/>
        <v>High Performer</v>
      </c>
    </row>
    <row r="886" spans="1:14" x14ac:dyDescent="0.3">
      <c r="A886" t="s">
        <v>1004</v>
      </c>
      <c r="B886" t="s">
        <v>65</v>
      </c>
      <c r="C886" t="s">
        <v>23</v>
      </c>
      <c r="D886" s="6" t="s">
        <v>19</v>
      </c>
      <c r="E886" s="6" t="s">
        <v>15</v>
      </c>
      <c r="F886">
        <v>26</v>
      </c>
      <c r="G886" s="9">
        <v>38000</v>
      </c>
      <c r="H886">
        <v>79</v>
      </c>
      <c r="I886">
        <v>3</v>
      </c>
      <c r="J886" s="1">
        <v>45007</v>
      </c>
      <c r="K886">
        <v>1</v>
      </c>
      <c r="L886" s="6" t="str">
        <f t="shared" si="39"/>
        <v>Fresher</v>
      </c>
      <c r="M886" s="6" t="str">
        <f t="shared" si="40"/>
        <v>Average</v>
      </c>
      <c r="N886" s="6" t="str">
        <f t="shared" si="41"/>
        <v>Average</v>
      </c>
    </row>
    <row r="887" spans="1:14" x14ac:dyDescent="0.3">
      <c r="A887" t="s">
        <v>1005</v>
      </c>
      <c r="B887" t="s">
        <v>67</v>
      </c>
      <c r="C887" t="s">
        <v>27</v>
      </c>
      <c r="D887" s="6" t="s">
        <v>19</v>
      </c>
      <c r="E887" s="6" t="s">
        <v>20</v>
      </c>
      <c r="F887">
        <v>27</v>
      </c>
      <c r="G887" s="9">
        <v>40000</v>
      </c>
      <c r="H887">
        <v>84</v>
      </c>
      <c r="I887">
        <v>3</v>
      </c>
      <c r="J887" s="1">
        <v>44723</v>
      </c>
      <c r="K887">
        <v>2</v>
      </c>
      <c r="L887" s="6" t="str">
        <f t="shared" si="39"/>
        <v>Junior</v>
      </c>
      <c r="M887" s="6" t="str">
        <f t="shared" si="40"/>
        <v>Average</v>
      </c>
      <c r="N887" s="6" t="str">
        <f t="shared" si="41"/>
        <v>Average</v>
      </c>
    </row>
    <row r="888" spans="1:14" x14ac:dyDescent="0.3">
      <c r="A888" t="s">
        <v>1006</v>
      </c>
      <c r="B888" t="s">
        <v>69</v>
      </c>
      <c r="C888" t="s">
        <v>13</v>
      </c>
      <c r="D888" s="6" t="s">
        <v>24</v>
      </c>
      <c r="E888" s="6" t="s">
        <v>15</v>
      </c>
      <c r="F888">
        <v>41</v>
      </c>
      <c r="G888" s="9">
        <v>73000</v>
      </c>
      <c r="H888">
        <v>95</v>
      </c>
      <c r="I888">
        <v>5</v>
      </c>
      <c r="J888" s="1">
        <v>42023</v>
      </c>
      <c r="K888">
        <v>12</v>
      </c>
      <c r="L888" s="6" t="str">
        <f t="shared" si="39"/>
        <v>Senior</v>
      </c>
      <c r="M888" s="6" t="str">
        <f t="shared" si="40"/>
        <v>Good</v>
      </c>
      <c r="N888" s="6" t="str">
        <f t="shared" si="41"/>
        <v>High Performer</v>
      </c>
    </row>
    <row r="889" spans="1:14" x14ac:dyDescent="0.3">
      <c r="A889" t="s">
        <v>1007</v>
      </c>
      <c r="B889" t="s">
        <v>71</v>
      </c>
      <c r="C889" t="s">
        <v>18</v>
      </c>
      <c r="D889" s="6" t="s">
        <v>14</v>
      </c>
      <c r="E889" s="6" t="s">
        <v>20</v>
      </c>
      <c r="F889">
        <v>29</v>
      </c>
      <c r="G889" s="9">
        <v>42000</v>
      </c>
      <c r="H889">
        <v>88</v>
      </c>
      <c r="I889">
        <v>4</v>
      </c>
      <c r="J889" s="1">
        <v>44083</v>
      </c>
      <c r="K889">
        <v>4</v>
      </c>
      <c r="L889" s="6" t="str">
        <f t="shared" si="39"/>
        <v>Junior</v>
      </c>
      <c r="M889" s="6" t="str">
        <f t="shared" si="40"/>
        <v>Average</v>
      </c>
      <c r="N889" s="6" t="str">
        <f t="shared" si="41"/>
        <v>High Performer</v>
      </c>
    </row>
    <row r="890" spans="1:14" x14ac:dyDescent="0.3">
      <c r="A890" t="s">
        <v>1008</v>
      </c>
      <c r="B890" t="s">
        <v>73</v>
      </c>
      <c r="C890" t="s">
        <v>23</v>
      </c>
      <c r="D890" s="6" t="s">
        <v>19</v>
      </c>
      <c r="E890" s="6" t="s">
        <v>15</v>
      </c>
      <c r="F890">
        <v>28</v>
      </c>
      <c r="G890" s="9">
        <v>39500</v>
      </c>
      <c r="H890">
        <v>81</v>
      </c>
      <c r="I890">
        <v>3</v>
      </c>
      <c r="J890" s="1">
        <v>44530</v>
      </c>
      <c r="K890">
        <v>3</v>
      </c>
      <c r="L890" s="6" t="str">
        <f t="shared" si="39"/>
        <v>Junior</v>
      </c>
      <c r="M890" s="6" t="str">
        <f t="shared" si="40"/>
        <v>Average</v>
      </c>
      <c r="N890" s="6" t="str">
        <f t="shared" si="41"/>
        <v>Average</v>
      </c>
    </row>
    <row r="891" spans="1:14" x14ac:dyDescent="0.3">
      <c r="A891" t="s">
        <v>1009</v>
      </c>
      <c r="B891" t="s">
        <v>75</v>
      </c>
      <c r="C891" t="s">
        <v>27</v>
      </c>
      <c r="D891" s="6" t="s">
        <v>24</v>
      </c>
      <c r="E891" s="6" t="s">
        <v>20</v>
      </c>
      <c r="F891">
        <v>37</v>
      </c>
      <c r="G891" s="9">
        <v>67500</v>
      </c>
      <c r="H891">
        <v>90</v>
      </c>
      <c r="I891">
        <v>4</v>
      </c>
      <c r="J891" s="1">
        <v>42955</v>
      </c>
      <c r="K891">
        <v>9</v>
      </c>
      <c r="L891" s="6" t="str">
        <f t="shared" si="39"/>
        <v>Senior</v>
      </c>
      <c r="M891" s="6" t="str">
        <f t="shared" si="40"/>
        <v>Good</v>
      </c>
      <c r="N891" s="6" t="str">
        <f t="shared" si="41"/>
        <v>High Performer</v>
      </c>
    </row>
    <row r="892" spans="1:14" x14ac:dyDescent="0.3">
      <c r="A892" t="s">
        <v>1010</v>
      </c>
      <c r="B892" t="s">
        <v>77</v>
      </c>
      <c r="C892" t="s">
        <v>13</v>
      </c>
      <c r="D892" s="6" t="s">
        <v>14</v>
      </c>
      <c r="E892" s="6" t="s">
        <v>15</v>
      </c>
      <c r="F892">
        <v>32</v>
      </c>
      <c r="G892" s="9">
        <v>47000</v>
      </c>
      <c r="H892">
        <v>87</v>
      </c>
      <c r="I892">
        <v>4</v>
      </c>
      <c r="J892" s="1">
        <v>43600</v>
      </c>
      <c r="K892">
        <v>5</v>
      </c>
      <c r="L892" s="6" t="str">
        <f t="shared" si="39"/>
        <v>Senior</v>
      </c>
      <c r="M892" s="6" t="str">
        <f t="shared" si="40"/>
        <v>Average</v>
      </c>
      <c r="N892" s="6" t="str">
        <f t="shared" si="41"/>
        <v>High Performer</v>
      </c>
    </row>
    <row r="893" spans="1:14" x14ac:dyDescent="0.3">
      <c r="A893" t="s">
        <v>1011</v>
      </c>
      <c r="B893" t="s">
        <v>79</v>
      </c>
      <c r="C893" t="s">
        <v>18</v>
      </c>
      <c r="D893" s="6" t="s">
        <v>19</v>
      </c>
      <c r="E893" s="6" t="s">
        <v>20</v>
      </c>
      <c r="F893">
        <v>25</v>
      </c>
      <c r="G893" s="9">
        <v>36000</v>
      </c>
      <c r="H893">
        <v>74</v>
      </c>
      <c r="I893">
        <v>2</v>
      </c>
      <c r="J893" s="1">
        <v>45114</v>
      </c>
      <c r="K893">
        <v>1</v>
      </c>
      <c r="L893" s="6" t="str">
        <f t="shared" si="39"/>
        <v>Fresher</v>
      </c>
      <c r="M893" s="6" t="str">
        <f t="shared" si="40"/>
        <v>Poor</v>
      </c>
      <c r="N893" s="6" t="str">
        <f t="shared" si="41"/>
        <v>Low Performer</v>
      </c>
    </row>
    <row r="894" spans="1:14" x14ac:dyDescent="0.3">
      <c r="A894" t="s">
        <v>1012</v>
      </c>
      <c r="B894" t="s">
        <v>81</v>
      </c>
      <c r="C894" t="s">
        <v>13</v>
      </c>
      <c r="D894" s="6" t="s">
        <v>19</v>
      </c>
      <c r="E894" s="6" t="s">
        <v>15</v>
      </c>
      <c r="F894">
        <v>29</v>
      </c>
      <c r="G894" s="9">
        <v>42000</v>
      </c>
      <c r="H894">
        <v>83</v>
      </c>
      <c r="I894">
        <v>3</v>
      </c>
      <c r="J894" s="1">
        <v>44328</v>
      </c>
      <c r="K894">
        <v>3</v>
      </c>
      <c r="L894" s="6" t="str">
        <f t="shared" si="39"/>
        <v>Junior</v>
      </c>
      <c r="M894" s="6" t="str">
        <f t="shared" si="40"/>
        <v>Average</v>
      </c>
      <c r="N894" s="6" t="str">
        <f t="shared" si="41"/>
        <v>Average</v>
      </c>
    </row>
    <row r="895" spans="1:14" x14ac:dyDescent="0.3">
      <c r="A895" t="s">
        <v>1013</v>
      </c>
      <c r="B895" t="s">
        <v>83</v>
      </c>
      <c r="C895" t="s">
        <v>18</v>
      </c>
      <c r="D895" s="6" t="s">
        <v>14</v>
      </c>
      <c r="E895" s="6" t="s">
        <v>20</v>
      </c>
      <c r="F895">
        <v>31</v>
      </c>
      <c r="G895" s="9">
        <v>44000</v>
      </c>
      <c r="H895">
        <v>89</v>
      </c>
      <c r="I895">
        <v>4</v>
      </c>
      <c r="J895" s="1">
        <v>44156</v>
      </c>
      <c r="K895">
        <v>5</v>
      </c>
      <c r="L895" s="6" t="str">
        <f t="shared" si="39"/>
        <v>Senior</v>
      </c>
      <c r="M895" s="6" t="str">
        <f t="shared" si="40"/>
        <v>Average</v>
      </c>
      <c r="N895" s="6" t="str">
        <f t="shared" si="41"/>
        <v>High Performer</v>
      </c>
    </row>
    <row r="896" spans="1:14" x14ac:dyDescent="0.3">
      <c r="A896" t="s">
        <v>1014</v>
      </c>
      <c r="B896" t="s">
        <v>85</v>
      </c>
      <c r="C896" t="s">
        <v>23</v>
      </c>
      <c r="D896" s="6" t="s">
        <v>24</v>
      </c>
      <c r="E896" s="6" t="s">
        <v>15</v>
      </c>
      <c r="F896">
        <v>38</v>
      </c>
      <c r="G896" s="9">
        <v>68000</v>
      </c>
      <c r="H896">
        <v>91</v>
      </c>
      <c r="I896">
        <v>5</v>
      </c>
      <c r="J896" s="1">
        <v>42916</v>
      </c>
      <c r="K896">
        <v>9</v>
      </c>
      <c r="L896" s="6" t="str">
        <f t="shared" si="39"/>
        <v>Senior</v>
      </c>
      <c r="M896" s="6" t="str">
        <f t="shared" si="40"/>
        <v>Good</v>
      </c>
      <c r="N896" s="6" t="str">
        <f t="shared" si="41"/>
        <v>High Performer</v>
      </c>
    </row>
    <row r="897" spans="1:14" x14ac:dyDescent="0.3">
      <c r="A897" t="s">
        <v>1015</v>
      </c>
      <c r="B897" t="s">
        <v>87</v>
      </c>
      <c r="C897" t="s">
        <v>27</v>
      </c>
      <c r="D897" s="6" t="s">
        <v>19</v>
      </c>
      <c r="E897" s="6" t="s">
        <v>20</v>
      </c>
      <c r="F897">
        <v>27</v>
      </c>
      <c r="G897" s="9">
        <v>41000</v>
      </c>
      <c r="H897">
        <v>85</v>
      </c>
      <c r="I897">
        <v>3</v>
      </c>
      <c r="J897" s="1">
        <v>44610</v>
      </c>
      <c r="K897">
        <v>2</v>
      </c>
      <c r="L897" s="6" t="str">
        <f t="shared" si="39"/>
        <v>Junior</v>
      </c>
      <c r="M897" s="6" t="str">
        <f t="shared" si="40"/>
        <v>Average</v>
      </c>
      <c r="N897" s="6" t="str">
        <f t="shared" si="41"/>
        <v>Average</v>
      </c>
    </row>
    <row r="898" spans="1:14" x14ac:dyDescent="0.3">
      <c r="A898" t="s">
        <v>1016</v>
      </c>
      <c r="B898" t="s">
        <v>89</v>
      </c>
      <c r="C898" t="s">
        <v>13</v>
      </c>
      <c r="D898" s="6" t="s">
        <v>14</v>
      </c>
      <c r="E898" s="6" t="s">
        <v>15</v>
      </c>
      <c r="F898">
        <v>34</v>
      </c>
      <c r="G898" s="9">
        <v>51000</v>
      </c>
      <c r="H898">
        <v>87</v>
      </c>
      <c r="I898">
        <v>4</v>
      </c>
      <c r="J898" s="1">
        <v>43722</v>
      </c>
      <c r="K898">
        <v>6</v>
      </c>
      <c r="L898" s="6" t="str">
        <f t="shared" si="39"/>
        <v>Senior</v>
      </c>
      <c r="M898" s="6" t="str">
        <f t="shared" si="40"/>
        <v>Average</v>
      </c>
      <c r="N898" s="6" t="str">
        <f t="shared" si="41"/>
        <v>High Performer</v>
      </c>
    </row>
    <row r="899" spans="1:14" x14ac:dyDescent="0.3">
      <c r="A899" t="s">
        <v>1017</v>
      </c>
      <c r="B899" t="s">
        <v>91</v>
      </c>
      <c r="C899" t="s">
        <v>18</v>
      </c>
      <c r="D899" s="6" t="s">
        <v>24</v>
      </c>
      <c r="E899" s="6" t="s">
        <v>20</v>
      </c>
      <c r="F899">
        <v>42</v>
      </c>
      <c r="G899" s="9">
        <v>72000</v>
      </c>
      <c r="H899">
        <v>94</v>
      </c>
      <c r="I899">
        <v>5</v>
      </c>
      <c r="J899" s="1">
        <v>42105</v>
      </c>
      <c r="K899">
        <v>12</v>
      </c>
      <c r="L899" s="6" t="str">
        <f t="shared" ref="L899:L962" si="42">IF(K899&lt;2,"Fresher",IF(K899&lt;5,"Junior","Senior"))</f>
        <v>Senior</v>
      </c>
      <c r="M899" s="6" t="str">
        <f t="shared" ref="M899:M962" si="43">IF(H899&gt;=90,"Good",IF(H899&gt;=75,"Average","Poor"))</f>
        <v>Good</v>
      </c>
      <c r="N899" s="6" t="str">
        <f t="shared" ref="N899:N962" si="44">IF(I899&gt;=4,"High Performer",IF(I899&gt;=3,"Average","Low Performer"))</f>
        <v>High Performer</v>
      </c>
    </row>
    <row r="900" spans="1:14" x14ac:dyDescent="0.3">
      <c r="A900" t="s">
        <v>1018</v>
      </c>
      <c r="B900" t="s">
        <v>93</v>
      </c>
      <c r="C900" t="s">
        <v>23</v>
      </c>
      <c r="D900" s="6" t="s">
        <v>19</v>
      </c>
      <c r="E900" s="6" t="s">
        <v>15</v>
      </c>
      <c r="F900">
        <v>28</v>
      </c>
      <c r="G900" s="9">
        <v>40000</v>
      </c>
      <c r="H900">
        <v>78</v>
      </c>
      <c r="I900">
        <v>3</v>
      </c>
      <c r="J900" s="1">
        <v>44749</v>
      </c>
      <c r="K900">
        <v>2</v>
      </c>
      <c r="L900" s="6" t="str">
        <f t="shared" si="42"/>
        <v>Junior</v>
      </c>
      <c r="M900" s="6" t="str">
        <f t="shared" si="43"/>
        <v>Average</v>
      </c>
      <c r="N900" s="6" t="str">
        <f t="shared" si="44"/>
        <v>Average</v>
      </c>
    </row>
    <row r="901" spans="1:14" x14ac:dyDescent="0.3">
      <c r="A901" t="s">
        <v>1019</v>
      </c>
      <c r="B901" t="s">
        <v>95</v>
      </c>
      <c r="C901" t="s">
        <v>27</v>
      </c>
      <c r="D901" s="6" t="s">
        <v>14</v>
      </c>
      <c r="E901" s="6" t="s">
        <v>20</v>
      </c>
      <c r="F901">
        <v>30</v>
      </c>
      <c r="G901" s="9">
        <v>52000</v>
      </c>
      <c r="H901">
        <v>90</v>
      </c>
      <c r="I901">
        <v>4</v>
      </c>
      <c r="J901" s="1">
        <v>43855</v>
      </c>
      <c r="K901">
        <v>4</v>
      </c>
      <c r="L901" s="6" t="str">
        <f t="shared" si="42"/>
        <v>Junior</v>
      </c>
      <c r="M901" s="6" t="str">
        <f t="shared" si="43"/>
        <v>Good</v>
      </c>
      <c r="N901" s="6" t="str">
        <f t="shared" si="44"/>
        <v>High Performer</v>
      </c>
    </row>
    <row r="902" spans="1:14" x14ac:dyDescent="0.3">
      <c r="A902" t="s">
        <v>1020</v>
      </c>
      <c r="B902" t="s">
        <v>97</v>
      </c>
      <c r="C902" t="s">
        <v>13</v>
      </c>
      <c r="D902" s="6" t="s">
        <v>24</v>
      </c>
      <c r="E902" s="6" t="s">
        <v>15</v>
      </c>
      <c r="F902">
        <v>45</v>
      </c>
      <c r="G902" s="9">
        <v>75000</v>
      </c>
      <c r="H902">
        <v>96</v>
      </c>
      <c r="I902">
        <v>5</v>
      </c>
      <c r="J902" s="1">
        <v>41859</v>
      </c>
      <c r="K902">
        <v>15</v>
      </c>
      <c r="L902" s="6" t="str">
        <f t="shared" si="42"/>
        <v>Senior</v>
      </c>
      <c r="M902" s="6" t="str">
        <f t="shared" si="43"/>
        <v>Good</v>
      </c>
      <c r="N902" s="6" t="str">
        <f t="shared" si="44"/>
        <v>High Performer</v>
      </c>
    </row>
    <row r="903" spans="1:14" x14ac:dyDescent="0.3">
      <c r="A903" t="s">
        <v>1021</v>
      </c>
      <c r="B903" t="s">
        <v>99</v>
      </c>
      <c r="C903" t="s">
        <v>18</v>
      </c>
      <c r="D903" s="6" t="s">
        <v>19</v>
      </c>
      <c r="E903" s="6" t="s">
        <v>20</v>
      </c>
      <c r="F903">
        <v>26</v>
      </c>
      <c r="G903" s="9">
        <v>37000</v>
      </c>
      <c r="H903">
        <v>80</v>
      </c>
      <c r="I903">
        <v>3</v>
      </c>
      <c r="J903" s="1">
        <v>45078</v>
      </c>
      <c r="K903">
        <v>1</v>
      </c>
      <c r="L903" s="6" t="str">
        <f t="shared" si="42"/>
        <v>Fresher</v>
      </c>
      <c r="M903" s="6" t="str">
        <f t="shared" si="43"/>
        <v>Average</v>
      </c>
      <c r="N903" s="6" t="str">
        <f t="shared" si="44"/>
        <v>Average</v>
      </c>
    </row>
    <row r="904" spans="1:14" x14ac:dyDescent="0.3">
      <c r="A904" t="s">
        <v>1022</v>
      </c>
      <c r="B904" t="s">
        <v>101</v>
      </c>
      <c r="C904" t="s">
        <v>23</v>
      </c>
      <c r="D904" s="6" t="s">
        <v>24</v>
      </c>
      <c r="E904" s="6" t="s">
        <v>15</v>
      </c>
      <c r="F904">
        <v>39</v>
      </c>
      <c r="G904" s="9">
        <v>69000</v>
      </c>
      <c r="H904">
        <v>88</v>
      </c>
      <c r="I904">
        <v>4</v>
      </c>
      <c r="J904" s="1">
        <v>43178</v>
      </c>
      <c r="K904">
        <v>8</v>
      </c>
      <c r="L904" s="6" t="str">
        <f t="shared" si="42"/>
        <v>Senior</v>
      </c>
      <c r="M904" s="6" t="str">
        <f t="shared" si="43"/>
        <v>Average</v>
      </c>
      <c r="N904" s="6" t="str">
        <f t="shared" si="44"/>
        <v>High Performer</v>
      </c>
    </row>
    <row r="905" spans="1:14" x14ac:dyDescent="0.3">
      <c r="A905" t="s">
        <v>1023</v>
      </c>
      <c r="B905" t="s">
        <v>103</v>
      </c>
      <c r="C905" t="s">
        <v>27</v>
      </c>
      <c r="D905" s="6" t="s">
        <v>19</v>
      </c>
      <c r="E905" s="6" t="s">
        <v>20</v>
      </c>
      <c r="F905">
        <v>29</v>
      </c>
      <c r="G905" s="9">
        <v>42000</v>
      </c>
      <c r="H905">
        <v>86</v>
      </c>
      <c r="I905">
        <v>3</v>
      </c>
      <c r="J905" s="1">
        <v>44479</v>
      </c>
      <c r="K905">
        <v>3</v>
      </c>
      <c r="L905" s="6" t="str">
        <f t="shared" si="42"/>
        <v>Junior</v>
      </c>
      <c r="M905" s="6" t="str">
        <f t="shared" si="43"/>
        <v>Average</v>
      </c>
      <c r="N905" s="6" t="str">
        <f t="shared" si="44"/>
        <v>Average</v>
      </c>
    </row>
    <row r="906" spans="1:14" x14ac:dyDescent="0.3">
      <c r="A906" t="s">
        <v>1024</v>
      </c>
      <c r="B906" t="s">
        <v>105</v>
      </c>
      <c r="C906" t="s">
        <v>13</v>
      </c>
      <c r="D906" s="6" t="s">
        <v>14</v>
      </c>
      <c r="E906" s="6" t="s">
        <v>15</v>
      </c>
      <c r="F906">
        <v>33</v>
      </c>
      <c r="G906" s="9">
        <v>49500</v>
      </c>
      <c r="H906">
        <v>92</v>
      </c>
      <c r="I906">
        <v>4</v>
      </c>
      <c r="J906" s="1">
        <v>43498</v>
      </c>
      <c r="K906">
        <v>5</v>
      </c>
      <c r="L906" s="6" t="str">
        <f t="shared" si="42"/>
        <v>Senior</v>
      </c>
      <c r="M906" s="6" t="str">
        <f t="shared" si="43"/>
        <v>Good</v>
      </c>
      <c r="N906" s="6" t="str">
        <f t="shared" si="44"/>
        <v>High Performer</v>
      </c>
    </row>
    <row r="907" spans="1:14" x14ac:dyDescent="0.3">
      <c r="A907" t="s">
        <v>1025</v>
      </c>
      <c r="B907" t="s">
        <v>107</v>
      </c>
      <c r="C907" t="s">
        <v>18</v>
      </c>
      <c r="D907" s="6" t="s">
        <v>14</v>
      </c>
      <c r="E907" s="6" t="s">
        <v>20</v>
      </c>
      <c r="F907">
        <v>28</v>
      </c>
      <c r="G907" s="9">
        <v>43000</v>
      </c>
      <c r="H907">
        <v>84</v>
      </c>
      <c r="I907">
        <v>3</v>
      </c>
      <c r="J907" s="1">
        <v>44392</v>
      </c>
      <c r="K907">
        <v>3</v>
      </c>
      <c r="L907" s="6" t="str">
        <f t="shared" si="42"/>
        <v>Junior</v>
      </c>
      <c r="M907" s="6" t="str">
        <f t="shared" si="43"/>
        <v>Average</v>
      </c>
      <c r="N907" s="6" t="str">
        <f t="shared" si="44"/>
        <v>Average</v>
      </c>
    </row>
    <row r="908" spans="1:14" x14ac:dyDescent="0.3">
      <c r="A908" t="s">
        <v>1026</v>
      </c>
      <c r="B908" t="s">
        <v>109</v>
      </c>
      <c r="C908" t="s">
        <v>23</v>
      </c>
      <c r="D908" s="6" t="s">
        <v>19</v>
      </c>
      <c r="E908" s="6" t="s">
        <v>15</v>
      </c>
      <c r="F908">
        <v>27</v>
      </c>
      <c r="G908" s="9">
        <v>39000</v>
      </c>
      <c r="H908">
        <v>77</v>
      </c>
      <c r="I908">
        <v>2</v>
      </c>
      <c r="J908" s="1">
        <v>44907</v>
      </c>
      <c r="K908">
        <v>1</v>
      </c>
      <c r="L908" s="6" t="str">
        <f t="shared" si="42"/>
        <v>Fresher</v>
      </c>
      <c r="M908" s="6" t="str">
        <f t="shared" si="43"/>
        <v>Average</v>
      </c>
      <c r="N908" s="6" t="str">
        <f t="shared" si="44"/>
        <v>Low Performer</v>
      </c>
    </row>
    <row r="909" spans="1:14" x14ac:dyDescent="0.3">
      <c r="A909" t="s">
        <v>1027</v>
      </c>
      <c r="B909" t="s">
        <v>111</v>
      </c>
      <c r="C909" t="s">
        <v>27</v>
      </c>
      <c r="D909" s="6" t="s">
        <v>24</v>
      </c>
      <c r="E909" s="6" t="s">
        <v>20</v>
      </c>
      <c r="F909">
        <v>40</v>
      </c>
      <c r="G909" s="9">
        <v>70500</v>
      </c>
      <c r="H909">
        <v>93</v>
      </c>
      <c r="I909">
        <v>5</v>
      </c>
      <c r="J909" s="1">
        <v>42622</v>
      </c>
      <c r="K909">
        <v>10</v>
      </c>
      <c r="L909" s="6" t="str">
        <f t="shared" si="42"/>
        <v>Senior</v>
      </c>
      <c r="M909" s="6" t="str">
        <f t="shared" si="43"/>
        <v>Good</v>
      </c>
      <c r="N909" s="6" t="str">
        <f t="shared" si="44"/>
        <v>High Performer</v>
      </c>
    </row>
    <row r="910" spans="1:14" x14ac:dyDescent="0.3">
      <c r="A910" t="s">
        <v>1028</v>
      </c>
      <c r="B910" t="s">
        <v>113</v>
      </c>
      <c r="C910" t="s">
        <v>13</v>
      </c>
      <c r="D910" s="6" t="s">
        <v>19</v>
      </c>
      <c r="E910" s="6" t="s">
        <v>15</v>
      </c>
      <c r="F910">
        <v>30</v>
      </c>
      <c r="G910" s="9">
        <v>43000</v>
      </c>
      <c r="H910">
        <v>81</v>
      </c>
      <c r="I910">
        <v>3</v>
      </c>
      <c r="J910" s="1">
        <v>43925</v>
      </c>
      <c r="K910">
        <v>4</v>
      </c>
      <c r="L910" s="6" t="str">
        <f t="shared" si="42"/>
        <v>Junior</v>
      </c>
      <c r="M910" s="6" t="str">
        <f t="shared" si="43"/>
        <v>Average</v>
      </c>
      <c r="N910" s="6" t="str">
        <f t="shared" si="44"/>
        <v>Average</v>
      </c>
    </row>
    <row r="911" spans="1:14" x14ac:dyDescent="0.3">
      <c r="A911" t="s">
        <v>1029</v>
      </c>
      <c r="B911" t="s">
        <v>115</v>
      </c>
      <c r="C911" t="s">
        <v>18</v>
      </c>
      <c r="D911" s="6" t="s">
        <v>19</v>
      </c>
      <c r="E911" s="6" t="s">
        <v>20</v>
      </c>
      <c r="F911">
        <v>25</v>
      </c>
      <c r="G911" s="9">
        <v>36000</v>
      </c>
      <c r="H911">
        <v>75</v>
      </c>
      <c r="I911">
        <v>2</v>
      </c>
      <c r="J911" s="1">
        <v>45146</v>
      </c>
      <c r="K911">
        <v>1</v>
      </c>
      <c r="L911" s="6" t="str">
        <f t="shared" si="42"/>
        <v>Fresher</v>
      </c>
      <c r="M911" s="6" t="str">
        <f t="shared" si="43"/>
        <v>Average</v>
      </c>
      <c r="N911" s="6" t="str">
        <f t="shared" si="44"/>
        <v>Low Performer</v>
      </c>
    </row>
    <row r="912" spans="1:14" x14ac:dyDescent="0.3">
      <c r="A912" t="s">
        <v>1030</v>
      </c>
      <c r="B912" t="s">
        <v>117</v>
      </c>
      <c r="C912" t="s">
        <v>23</v>
      </c>
      <c r="D912" s="6" t="s">
        <v>24</v>
      </c>
      <c r="E912" s="6" t="s">
        <v>15</v>
      </c>
      <c r="F912">
        <v>37</v>
      </c>
      <c r="G912" s="9">
        <v>67000</v>
      </c>
      <c r="H912">
        <v>90</v>
      </c>
      <c r="I912">
        <v>4</v>
      </c>
      <c r="J912" s="1">
        <v>42860</v>
      </c>
      <c r="K912">
        <v>8</v>
      </c>
      <c r="L912" s="6" t="str">
        <f t="shared" si="42"/>
        <v>Senior</v>
      </c>
      <c r="M912" s="6" t="str">
        <f t="shared" si="43"/>
        <v>Good</v>
      </c>
      <c r="N912" s="6" t="str">
        <f t="shared" si="44"/>
        <v>High Performer</v>
      </c>
    </row>
    <row r="913" spans="1:14" x14ac:dyDescent="0.3">
      <c r="A913" t="s">
        <v>1031</v>
      </c>
      <c r="B913" t="s">
        <v>119</v>
      </c>
      <c r="C913" t="s">
        <v>27</v>
      </c>
      <c r="D913" s="6" t="s">
        <v>14</v>
      </c>
      <c r="E913" s="6" t="s">
        <v>20</v>
      </c>
      <c r="F913">
        <v>32</v>
      </c>
      <c r="G913" s="9">
        <v>51500</v>
      </c>
      <c r="H913">
        <v>88</v>
      </c>
      <c r="I913">
        <v>4</v>
      </c>
      <c r="J913" s="1">
        <v>43632</v>
      </c>
      <c r="K913">
        <v>5</v>
      </c>
      <c r="L913" s="6" t="str">
        <f t="shared" si="42"/>
        <v>Senior</v>
      </c>
      <c r="M913" s="6" t="str">
        <f t="shared" si="43"/>
        <v>Average</v>
      </c>
      <c r="N913" s="6" t="str">
        <f t="shared" si="44"/>
        <v>High Performer</v>
      </c>
    </row>
    <row r="914" spans="1:14" x14ac:dyDescent="0.3">
      <c r="A914" t="s">
        <v>1032</v>
      </c>
      <c r="B914" t="s">
        <v>121</v>
      </c>
      <c r="C914" t="s">
        <v>13</v>
      </c>
      <c r="D914" s="6" t="s">
        <v>24</v>
      </c>
      <c r="E914" s="6" t="s">
        <v>15</v>
      </c>
      <c r="F914">
        <v>41</v>
      </c>
      <c r="G914" s="9">
        <v>73000</v>
      </c>
      <c r="H914">
        <v>95</v>
      </c>
      <c r="I914">
        <v>5</v>
      </c>
      <c r="J914" s="1">
        <v>42066</v>
      </c>
      <c r="K914">
        <v>12</v>
      </c>
      <c r="L914" s="6" t="str">
        <f t="shared" si="42"/>
        <v>Senior</v>
      </c>
      <c r="M914" s="6" t="str">
        <f t="shared" si="43"/>
        <v>Good</v>
      </c>
      <c r="N914" s="6" t="str">
        <f t="shared" si="44"/>
        <v>High Performer</v>
      </c>
    </row>
    <row r="915" spans="1:14" x14ac:dyDescent="0.3">
      <c r="A915" t="s">
        <v>1033</v>
      </c>
      <c r="B915" t="s">
        <v>123</v>
      </c>
      <c r="C915" t="s">
        <v>18</v>
      </c>
      <c r="D915" s="6" t="s">
        <v>24</v>
      </c>
      <c r="E915" s="6" t="s">
        <v>20</v>
      </c>
      <c r="F915">
        <v>38</v>
      </c>
      <c r="G915" s="9">
        <v>68000</v>
      </c>
      <c r="H915">
        <v>92</v>
      </c>
      <c r="I915">
        <v>5</v>
      </c>
      <c r="J915" s="1">
        <v>42716</v>
      </c>
      <c r="K915">
        <v>9</v>
      </c>
      <c r="L915" s="6" t="str">
        <f t="shared" si="42"/>
        <v>Senior</v>
      </c>
      <c r="M915" s="6" t="str">
        <f t="shared" si="43"/>
        <v>Good</v>
      </c>
      <c r="N915" s="6" t="str">
        <f t="shared" si="44"/>
        <v>High Performer</v>
      </c>
    </row>
    <row r="916" spans="1:14" x14ac:dyDescent="0.3">
      <c r="A916" t="s">
        <v>1034</v>
      </c>
      <c r="B916" t="s">
        <v>125</v>
      </c>
      <c r="C916" t="s">
        <v>23</v>
      </c>
      <c r="D916" s="6" t="s">
        <v>19</v>
      </c>
      <c r="E916" s="6" t="s">
        <v>15</v>
      </c>
      <c r="F916">
        <v>29</v>
      </c>
      <c r="G916" s="9">
        <v>41000</v>
      </c>
      <c r="H916">
        <v>82</v>
      </c>
      <c r="I916">
        <v>3</v>
      </c>
      <c r="J916" s="1">
        <v>44426</v>
      </c>
      <c r="K916">
        <v>3</v>
      </c>
      <c r="L916" s="6" t="str">
        <f t="shared" si="42"/>
        <v>Junior</v>
      </c>
      <c r="M916" s="6" t="str">
        <f t="shared" si="43"/>
        <v>Average</v>
      </c>
      <c r="N916" s="6" t="str">
        <f t="shared" si="44"/>
        <v>Average</v>
      </c>
    </row>
    <row r="917" spans="1:14" x14ac:dyDescent="0.3">
      <c r="A917" t="s">
        <v>1035</v>
      </c>
      <c r="B917" t="s">
        <v>127</v>
      </c>
      <c r="C917" t="s">
        <v>27</v>
      </c>
      <c r="D917" s="6" t="s">
        <v>19</v>
      </c>
      <c r="E917" s="6" t="s">
        <v>20</v>
      </c>
      <c r="F917">
        <v>27</v>
      </c>
      <c r="G917" s="9">
        <v>40500</v>
      </c>
      <c r="H917">
        <v>83</v>
      </c>
      <c r="I917">
        <v>3</v>
      </c>
      <c r="J917" s="1">
        <v>44813</v>
      </c>
      <c r="K917">
        <v>2</v>
      </c>
      <c r="L917" s="6" t="str">
        <f t="shared" si="42"/>
        <v>Junior</v>
      </c>
      <c r="M917" s="6" t="str">
        <f t="shared" si="43"/>
        <v>Average</v>
      </c>
      <c r="N917" s="6" t="str">
        <f t="shared" si="44"/>
        <v>Average</v>
      </c>
    </row>
    <row r="918" spans="1:14" x14ac:dyDescent="0.3">
      <c r="A918" t="s">
        <v>1036</v>
      </c>
      <c r="B918" t="s">
        <v>129</v>
      </c>
      <c r="C918" t="s">
        <v>13</v>
      </c>
      <c r="D918" s="6" t="s">
        <v>14</v>
      </c>
      <c r="E918" s="6" t="s">
        <v>15</v>
      </c>
      <c r="F918">
        <v>31</v>
      </c>
      <c r="G918" s="9">
        <v>48000</v>
      </c>
      <c r="H918">
        <v>89</v>
      </c>
      <c r="I918">
        <v>4</v>
      </c>
      <c r="J918" s="1">
        <v>43881</v>
      </c>
      <c r="K918">
        <v>5</v>
      </c>
      <c r="L918" s="6" t="str">
        <f t="shared" si="42"/>
        <v>Senior</v>
      </c>
      <c r="M918" s="6" t="str">
        <f t="shared" si="43"/>
        <v>Average</v>
      </c>
      <c r="N918" s="6" t="str">
        <f t="shared" si="44"/>
        <v>High Performer</v>
      </c>
    </row>
    <row r="919" spans="1:14" x14ac:dyDescent="0.3">
      <c r="A919" t="s">
        <v>1037</v>
      </c>
      <c r="B919" t="s">
        <v>131</v>
      </c>
      <c r="C919" t="s">
        <v>18</v>
      </c>
      <c r="D919" s="6" t="s">
        <v>14</v>
      </c>
      <c r="E919" s="6" t="s">
        <v>20</v>
      </c>
      <c r="F919">
        <v>30</v>
      </c>
      <c r="G919" s="9">
        <v>45000</v>
      </c>
      <c r="H919">
        <v>91</v>
      </c>
      <c r="I919">
        <v>4</v>
      </c>
      <c r="J919" s="1">
        <v>43780</v>
      </c>
      <c r="K919">
        <v>5</v>
      </c>
      <c r="L919" s="6" t="str">
        <f t="shared" si="42"/>
        <v>Senior</v>
      </c>
      <c r="M919" s="6" t="str">
        <f t="shared" si="43"/>
        <v>Good</v>
      </c>
      <c r="N919" s="6" t="str">
        <f t="shared" si="44"/>
        <v>High Performer</v>
      </c>
    </row>
    <row r="920" spans="1:14" x14ac:dyDescent="0.3">
      <c r="A920" t="s">
        <v>1038</v>
      </c>
      <c r="B920" t="s">
        <v>133</v>
      </c>
      <c r="C920" t="s">
        <v>23</v>
      </c>
      <c r="D920" s="6" t="s">
        <v>24</v>
      </c>
      <c r="E920" s="6" t="s">
        <v>15</v>
      </c>
      <c r="F920">
        <v>36</v>
      </c>
      <c r="G920" s="9">
        <v>66000</v>
      </c>
      <c r="H920">
        <v>87</v>
      </c>
      <c r="I920">
        <v>4</v>
      </c>
      <c r="J920" s="1">
        <v>43257</v>
      </c>
      <c r="K920">
        <v>7</v>
      </c>
      <c r="L920" s="6" t="str">
        <f t="shared" si="42"/>
        <v>Senior</v>
      </c>
      <c r="M920" s="6" t="str">
        <f t="shared" si="43"/>
        <v>Average</v>
      </c>
      <c r="N920" s="6" t="str">
        <f t="shared" si="44"/>
        <v>High Performer</v>
      </c>
    </row>
    <row r="921" spans="1:14" x14ac:dyDescent="0.3">
      <c r="A921" t="s">
        <v>1039</v>
      </c>
      <c r="B921" t="s">
        <v>135</v>
      </c>
      <c r="C921" t="s">
        <v>27</v>
      </c>
      <c r="D921" s="6" t="s">
        <v>24</v>
      </c>
      <c r="E921" s="6" t="s">
        <v>20</v>
      </c>
      <c r="F921">
        <v>39</v>
      </c>
      <c r="G921" s="9">
        <v>70000</v>
      </c>
      <c r="H921">
        <v>94</v>
      </c>
      <c r="I921">
        <v>5</v>
      </c>
      <c r="J921" s="1">
        <v>42370</v>
      </c>
      <c r="K921">
        <v>10</v>
      </c>
      <c r="L921" s="6" t="str">
        <f t="shared" si="42"/>
        <v>Senior</v>
      </c>
      <c r="M921" s="6" t="str">
        <f t="shared" si="43"/>
        <v>Good</v>
      </c>
      <c r="N921" s="6" t="str">
        <f t="shared" si="44"/>
        <v>High Performer</v>
      </c>
    </row>
    <row r="922" spans="1:14" x14ac:dyDescent="0.3">
      <c r="A922" t="s">
        <v>1040</v>
      </c>
      <c r="B922" t="s">
        <v>137</v>
      </c>
      <c r="C922" t="s">
        <v>13</v>
      </c>
      <c r="D922" s="6" t="s">
        <v>19</v>
      </c>
      <c r="E922" s="6" t="s">
        <v>15</v>
      </c>
      <c r="F922">
        <v>28</v>
      </c>
      <c r="G922" s="9">
        <v>42000</v>
      </c>
      <c r="H922">
        <v>79</v>
      </c>
      <c r="I922">
        <v>3</v>
      </c>
      <c r="J922" s="1">
        <v>44706</v>
      </c>
      <c r="K922">
        <v>2</v>
      </c>
      <c r="L922" s="6" t="str">
        <f t="shared" si="42"/>
        <v>Junior</v>
      </c>
      <c r="M922" s="6" t="str">
        <f t="shared" si="43"/>
        <v>Average</v>
      </c>
      <c r="N922" s="6" t="str">
        <f t="shared" si="44"/>
        <v>Average</v>
      </c>
    </row>
    <row r="923" spans="1:14" x14ac:dyDescent="0.3">
      <c r="A923" t="s">
        <v>1041</v>
      </c>
      <c r="B923" t="s">
        <v>139</v>
      </c>
      <c r="C923" t="s">
        <v>18</v>
      </c>
      <c r="D923" s="6" t="s">
        <v>19</v>
      </c>
      <c r="E923" s="6" t="s">
        <v>20</v>
      </c>
      <c r="F923">
        <v>26</v>
      </c>
      <c r="G923" s="9">
        <v>37000</v>
      </c>
      <c r="H923">
        <v>76</v>
      </c>
      <c r="I923">
        <v>2</v>
      </c>
      <c r="J923" s="1">
        <v>44988</v>
      </c>
      <c r="K923">
        <v>1</v>
      </c>
      <c r="L923" s="6" t="str">
        <f t="shared" si="42"/>
        <v>Fresher</v>
      </c>
      <c r="M923" s="6" t="str">
        <f t="shared" si="43"/>
        <v>Average</v>
      </c>
      <c r="N923" s="6" t="str">
        <f t="shared" si="44"/>
        <v>Low Performer</v>
      </c>
    </row>
    <row r="924" spans="1:14" x14ac:dyDescent="0.3">
      <c r="A924" t="s">
        <v>1042</v>
      </c>
      <c r="B924" t="s">
        <v>141</v>
      </c>
      <c r="C924" t="s">
        <v>23</v>
      </c>
      <c r="D924" s="6" t="s">
        <v>19</v>
      </c>
      <c r="E924" s="6" t="s">
        <v>15</v>
      </c>
      <c r="F924">
        <v>27</v>
      </c>
      <c r="G924" s="9">
        <v>39500</v>
      </c>
      <c r="H924">
        <v>81</v>
      </c>
      <c r="I924">
        <v>3</v>
      </c>
      <c r="J924" s="1">
        <v>44531</v>
      </c>
      <c r="K924">
        <v>3</v>
      </c>
      <c r="L924" s="6" t="str">
        <f t="shared" si="42"/>
        <v>Junior</v>
      </c>
      <c r="M924" s="6" t="str">
        <f t="shared" si="43"/>
        <v>Average</v>
      </c>
      <c r="N924" s="6" t="str">
        <f t="shared" si="44"/>
        <v>Average</v>
      </c>
    </row>
    <row r="925" spans="1:14" x14ac:dyDescent="0.3">
      <c r="A925" t="s">
        <v>1043</v>
      </c>
      <c r="B925" t="s">
        <v>143</v>
      </c>
      <c r="C925" t="s">
        <v>27</v>
      </c>
      <c r="D925" s="6" t="s">
        <v>14</v>
      </c>
      <c r="E925" s="6" t="s">
        <v>20</v>
      </c>
      <c r="F925">
        <v>33</v>
      </c>
      <c r="G925" s="9">
        <v>53000</v>
      </c>
      <c r="H925">
        <v>90</v>
      </c>
      <c r="I925">
        <v>4</v>
      </c>
      <c r="J925" s="1">
        <v>43653</v>
      </c>
      <c r="K925">
        <v>6</v>
      </c>
      <c r="L925" s="6" t="str">
        <f t="shared" si="42"/>
        <v>Senior</v>
      </c>
      <c r="M925" s="6" t="str">
        <f t="shared" si="43"/>
        <v>Good</v>
      </c>
      <c r="N925" s="6" t="str">
        <f t="shared" si="44"/>
        <v>High Performer</v>
      </c>
    </row>
    <row r="926" spans="1:14" x14ac:dyDescent="0.3">
      <c r="A926" t="s">
        <v>1044</v>
      </c>
      <c r="B926" t="s">
        <v>145</v>
      </c>
      <c r="C926" t="s">
        <v>13</v>
      </c>
      <c r="D926" s="6" t="s">
        <v>24</v>
      </c>
      <c r="E926" s="6" t="s">
        <v>15</v>
      </c>
      <c r="F926">
        <v>44</v>
      </c>
      <c r="G926" s="9">
        <v>74000</v>
      </c>
      <c r="H926">
        <v>96</v>
      </c>
      <c r="I926">
        <v>5</v>
      </c>
      <c r="J926" s="1">
        <v>41684</v>
      </c>
      <c r="K926">
        <v>14</v>
      </c>
      <c r="L926" s="6" t="str">
        <f t="shared" si="42"/>
        <v>Senior</v>
      </c>
      <c r="M926" s="6" t="str">
        <f t="shared" si="43"/>
        <v>Good</v>
      </c>
      <c r="N926" s="6" t="str">
        <f t="shared" si="44"/>
        <v>High Performer</v>
      </c>
    </row>
    <row r="927" spans="1:14" x14ac:dyDescent="0.3">
      <c r="A927" t="s">
        <v>1045</v>
      </c>
      <c r="B927" t="s">
        <v>147</v>
      </c>
      <c r="C927" t="s">
        <v>18</v>
      </c>
      <c r="D927" s="6" t="s">
        <v>24</v>
      </c>
      <c r="E927" s="6" t="s">
        <v>20</v>
      </c>
      <c r="F927">
        <v>41</v>
      </c>
      <c r="G927" s="9">
        <v>71000</v>
      </c>
      <c r="H927">
        <v>93</v>
      </c>
      <c r="I927">
        <v>5</v>
      </c>
      <c r="J927" s="1">
        <v>42287</v>
      </c>
      <c r="K927">
        <v>11</v>
      </c>
      <c r="L927" s="6" t="str">
        <f t="shared" si="42"/>
        <v>Senior</v>
      </c>
      <c r="M927" s="6" t="str">
        <f t="shared" si="43"/>
        <v>Good</v>
      </c>
      <c r="N927" s="6" t="str">
        <f t="shared" si="44"/>
        <v>High Performer</v>
      </c>
    </row>
    <row r="928" spans="1:14" x14ac:dyDescent="0.3">
      <c r="A928" t="s">
        <v>1046</v>
      </c>
      <c r="B928" t="s">
        <v>149</v>
      </c>
      <c r="C928" t="s">
        <v>23</v>
      </c>
      <c r="D928" s="6" t="s">
        <v>24</v>
      </c>
      <c r="E928" s="6" t="s">
        <v>15</v>
      </c>
      <c r="F928">
        <v>35</v>
      </c>
      <c r="G928" s="9">
        <v>65000</v>
      </c>
      <c r="H928">
        <v>88</v>
      </c>
      <c r="I928">
        <v>4</v>
      </c>
      <c r="J928" s="1">
        <v>43352</v>
      </c>
      <c r="K928">
        <v>7</v>
      </c>
      <c r="L928" s="6" t="str">
        <f t="shared" si="42"/>
        <v>Senior</v>
      </c>
      <c r="M928" s="6" t="str">
        <f t="shared" si="43"/>
        <v>Average</v>
      </c>
      <c r="N928" s="6" t="str">
        <f t="shared" si="44"/>
        <v>High Performer</v>
      </c>
    </row>
    <row r="929" spans="1:14" x14ac:dyDescent="0.3">
      <c r="A929" t="s">
        <v>1047</v>
      </c>
      <c r="B929" t="s">
        <v>151</v>
      </c>
      <c r="C929" t="s">
        <v>27</v>
      </c>
      <c r="D929" s="6" t="s">
        <v>19</v>
      </c>
      <c r="E929" s="6" t="s">
        <v>20</v>
      </c>
      <c r="F929">
        <v>29</v>
      </c>
      <c r="G929" s="9">
        <v>42000</v>
      </c>
      <c r="H929">
        <v>85</v>
      </c>
      <c r="I929">
        <v>3</v>
      </c>
      <c r="J929" s="1">
        <v>44258</v>
      </c>
      <c r="K929">
        <v>3</v>
      </c>
      <c r="L929" s="6" t="str">
        <f t="shared" si="42"/>
        <v>Junior</v>
      </c>
      <c r="M929" s="6" t="str">
        <f t="shared" si="43"/>
        <v>Average</v>
      </c>
      <c r="N929" s="6" t="str">
        <f t="shared" si="44"/>
        <v>Average</v>
      </c>
    </row>
    <row r="930" spans="1:14" x14ac:dyDescent="0.3">
      <c r="A930" t="s">
        <v>1048</v>
      </c>
      <c r="B930" t="s">
        <v>153</v>
      </c>
      <c r="C930" t="s">
        <v>13</v>
      </c>
      <c r="D930" s="6" t="s">
        <v>14</v>
      </c>
      <c r="E930" s="6" t="s">
        <v>15</v>
      </c>
      <c r="F930">
        <v>32</v>
      </c>
      <c r="G930" s="9">
        <v>50000</v>
      </c>
      <c r="H930">
        <v>87</v>
      </c>
      <c r="I930">
        <v>4</v>
      </c>
      <c r="J930" s="1">
        <v>43988</v>
      </c>
      <c r="K930">
        <v>5</v>
      </c>
      <c r="L930" s="6" t="str">
        <f t="shared" si="42"/>
        <v>Senior</v>
      </c>
      <c r="M930" s="6" t="str">
        <f t="shared" si="43"/>
        <v>Average</v>
      </c>
      <c r="N930" s="6" t="str">
        <f t="shared" si="44"/>
        <v>High Performer</v>
      </c>
    </row>
    <row r="931" spans="1:14" x14ac:dyDescent="0.3">
      <c r="A931" t="s">
        <v>1049</v>
      </c>
      <c r="B931" t="s">
        <v>155</v>
      </c>
      <c r="C931" t="s">
        <v>18</v>
      </c>
      <c r="D931" s="6" t="s">
        <v>14</v>
      </c>
      <c r="E931" s="6" t="s">
        <v>20</v>
      </c>
      <c r="F931">
        <v>28</v>
      </c>
      <c r="G931" s="9">
        <v>44000</v>
      </c>
      <c r="H931">
        <v>89</v>
      </c>
      <c r="I931">
        <v>4</v>
      </c>
      <c r="J931" s="1">
        <v>44197</v>
      </c>
      <c r="K931">
        <v>3</v>
      </c>
      <c r="L931" s="6" t="str">
        <f t="shared" si="42"/>
        <v>Junior</v>
      </c>
      <c r="M931" s="6" t="str">
        <f t="shared" si="43"/>
        <v>Average</v>
      </c>
      <c r="N931" s="6" t="str">
        <f t="shared" si="44"/>
        <v>High Performer</v>
      </c>
    </row>
    <row r="932" spans="1:14" x14ac:dyDescent="0.3">
      <c r="A932" t="s">
        <v>1050</v>
      </c>
      <c r="B932" t="s">
        <v>157</v>
      </c>
      <c r="C932" t="s">
        <v>23</v>
      </c>
      <c r="D932" s="6" t="s">
        <v>19</v>
      </c>
      <c r="E932" s="6" t="s">
        <v>15</v>
      </c>
      <c r="F932">
        <v>26</v>
      </c>
      <c r="G932" s="9">
        <v>38000</v>
      </c>
      <c r="H932">
        <v>78</v>
      </c>
      <c r="I932">
        <v>3</v>
      </c>
      <c r="J932" s="1">
        <v>45020</v>
      </c>
      <c r="K932">
        <v>1</v>
      </c>
      <c r="L932" s="6" t="str">
        <f t="shared" si="42"/>
        <v>Fresher</v>
      </c>
      <c r="M932" s="6" t="str">
        <f t="shared" si="43"/>
        <v>Average</v>
      </c>
      <c r="N932" s="6" t="str">
        <f t="shared" si="44"/>
        <v>Average</v>
      </c>
    </row>
    <row r="933" spans="1:14" x14ac:dyDescent="0.3">
      <c r="A933" t="s">
        <v>1051</v>
      </c>
      <c r="B933" t="s">
        <v>159</v>
      </c>
      <c r="C933" t="s">
        <v>27</v>
      </c>
      <c r="D933" s="6" t="s">
        <v>24</v>
      </c>
      <c r="E933" s="6" t="s">
        <v>20</v>
      </c>
      <c r="F933">
        <v>37</v>
      </c>
      <c r="G933" s="9">
        <v>69000</v>
      </c>
      <c r="H933">
        <v>92</v>
      </c>
      <c r="I933">
        <v>5</v>
      </c>
      <c r="J933" s="1">
        <v>42923</v>
      </c>
      <c r="K933">
        <v>9</v>
      </c>
      <c r="L933" s="6" t="str">
        <f t="shared" si="42"/>
        <v>Senior</v>
      </c>
      <c r="M933" s="6" t="str">
        <f t="shared" si="43"/>
        <v>Good</v>
      </c>
      <c r="N933" s="6" t="str">
        <f t="shared" si="44"/>
        <v>High Performer</v>
      </c>
    </row>
    <row r="934" spans="1:14" x14ac:dyDescent="0.3">
      <c r="A934" t="s">
        <v>1052</v>
      </c>
      <c r="B934" t="s">
        <v>161</v>
      </c>
      <c r="C934" t="s">
        <v>13</v>
      </c>
      <c r="D934" s="6" t="s">
        <v>19</v>
      </c>
      <c r="E934" s="6" t="s">
        <v>15</v>
      </c>
      <c r="F934">
        <v>30</v>
      </c>
      <c r="G934" s="9">
        <v>43000</v>
      </c>
      <c r="H934">
        <v>80</v>
      </c>
      <c r="I934">
        <v>3</v>
      </c>
      <c r="J934" s="1">
        <v>44051</v>
      </c>
      <c r="K934">
        <v>4</v>
      </c>
      <c r="L934" s="6" t="str">
        <f t="shared" si="42"/>
        <v>Junior</v>
      </c>
      <c r="M934" s="6" t="str">
        <f t="shared" si="43"/>
        <v>Average</v>
      </c>
      <c r="N934" s="6" t="str">
        <f t="shared" si="44"/>
        <v>Average</v>
      </c>
    </row>
    <row r="935" spans="1:14" x14ac:dyDescent="0.3">
      <c r="A935" t="s">
        <v>1053</v>
      </c>
      <c r="B935" t="s">
        <v>163</v>
      </c>
      <c r="C935" t="s">
        <v>18</v>
      </c>
      <c r="D935" s="6" t="s">
        <v>19</v>
      </c>
      <c r="E935" s="6" t="s">
        <v>20</v>
      </c>
      <c r="F935">
        <v>25</v>
      </c>
      <c r="G935" s="9">
        <v>36000</v>
      </c>
      <c r="H935">
        <v>74</v>
      </c>
      <c r="I935">
        <v>2</v>
      </c>
      <c r="J935" s="1">
        <v>45178</v>
      </c>
      <c r="K935">
        <v>1</v>
      </c>
      <c r="L935" s="6" t="str">
        <f t="shared" si="42"/>
        <v>Fresher</v>
      </c>
      <c r="M935" s="6" t="str">
        <f t="shared" si="43"/>
        <v>Poor</v>
      </c>
      <c r="N935" s="6" t="str">
        <f t="shared" si="44"/>
        <v>Low Performer</v>
      </c>
    </row>
    <row r="936" spans="1:14" x14ac:dyDescent="0.3">
      <c r="A936" t="s">
        <v>1054</v>
      </c>
      <c r="B936" t="s">
        <v>165</v>
      </c>
      <c r="C936" t="s">
        <v>23</v>
      </c>
      <c r="D936" s="6" t="s">
        <v>24</v>
      </c>
      <c r="E936" s="6" t="s">
        <v>15</v>
      </c>
      <c r="F936">
        <v>38</v>
      </c>
      <c r="G936" s="9">
        <v>67000</v>
      </c>
      <c r="H936">
        <v>90</v>
      </c>
      <c r="I936">
        <v>4</v>
      </c>
      <c r="J936" s="1">
        <v>42768</v>
      </c>
      <c r="K936">
        <v>9</v>
      </c>
      <c r="L936" s="6" t="str">
        <f t="shared" si="42"/>
        <v>Senior</v>
      </c>
      <c r="M936" s="6" t="str">
        <f t="shared" si="43"/>
        <v>Good</v>
      </c>
      <c r="N936" s="6" t="str">
        <f t="shared" si="44"/>
        <v>High Performer</v>
      </c>
    </row>
    <row r="937" spans="1:14" x14ac:dyDescent="0.3">
      <c r="A937" t="s">
        <v>1055</v>
      </c>
      <c r="B937" t="s">
        <v>167</v>
      </c>
      <c r="C937" t="s">
        <v>27</v>
      </c>
      <c r="D937" s="6" t="s">
        <v>14</v>
      </c>
      <c r="E937" s="6" t="s">
        <v>20</v>
      </c>
      <c r="F937">
        <v>31</v>
      </c>
      <c r="G937" s="9">
        <v>52000</v>
      </c>
      <c r="H937">
        <v>88</v>
      </c>
      <c r="I937">
        <v>4</v>
      </c>
      <c r="J937" s="1">
        <v>43559</v>
      </c>
      <c r="K937">
        <v>5</v>
      </c>
      <c r="L937" s="6" t="str">
        <f t="shared" si="42"/>
        <v>Senior</v>
      </c>
      <c r="M937" s="6" t="str">
        <f t="shared" si="43"/>
        <v>Average</v>
      </c>
      <c r="N937" s="6" t="str">
        <f t="shared" si="44"/>
        <v>High Performer</v>
      </c>
    </row>
    <row r="938" spans="1:14" x14ac:dyDescent="0.3">
      <c r="A938" t="s">
        <v>1056</v>
      </c>
      <c r="B938" t="s">
        <v>169</v>
      </c>
      <c r="C938" t="s">
        <v>13</v>
      </c>
      <c r="D938" s="6" t="s">
        <v>24</v>
      </c>
      <c r="E938" s="6" t="s">
        <v>15</v>
      </c>
      <c r="F938">
        <v>42</v>
      </c>
      <c r="G938" s="9">
        <v>72000</v>
      </c>
      <c r="H938">
        <v>95</v>
      </c>
      <c r="I938">
        <v>5</v>
      </c>
      <c r="J938" s="1">
        <v>42495</v>
      </c>
      <c r="K938">
        <v>11</v>
      </c>
      <c r="L938" s="6" t="str">
        <f t="shared" si="42"/>
        <v>Senior</v>
      </c>
      <c r="M938" s="6" t="str">
        <f t="shared" si="43"/>
        <v>Good</v>
      </c>
      <c r="N938" s="6" t="str">
        <f t="shared" si="44"/>
        <v>High Performer</v>
      </c>
    </row>
    <row r="939" spans="1:14" x14ac:dyDescent="0.3">
      <c r="A939" t="s">
        <v>1057</v>
      </c>
      <c r="B939" t="s">
        <v>171</v>
      </c>
      <c r="C939" t="s">
        <v>18</v>
      </c>
      <c r="D939" s="6" t="s">
        <v>24</v>
      </c>
      <c r="E939" s="6" t="s">
        <v>20</v>
      </c>
      <c r="F939">
        <v>39</v>
      </c>
      <c r="G939" s="9">
        <v>70000</v>
      </c>
      <c r="H939">
        <v>93</v>
      </c>
      <c r="I939">
        <v>5</v>
      </c>
      <c r="J939" s="1">
        <v>42685</v>
      </c>
      <c r="K939">
        <v>10</v>
      </c>
      <c r="L939" s="6" t="str">
        <f t="shared" si="42"/>
        <v>Senior</v>
      </c>
      <c r="M939" s="6" t="str">
        <f t="shared" si="43"/>
        <v>Good</v>
      </c>
      <c r="N939" s="6" t="str">
        <f t="shared" si="44"/>
        <v>High Performer</v>
      </c>
    </row>
    <row r="940" spans="1:14" x14ac:dyDescent="0.3">
      <c r="A940" t="s">
        <v>1058</v>
      </c>
      <c r="B940" t="s">
        <v>173</v>
      </c>
      <c r="C940" t="s">
        <v>23</v>
      </c>
      <c r="D940" s="6" t="s">
        <v>19</v>
      </c>
      <c r="E940" s="6" t="s">
        <v>15</v>
      </c>
      <c r="F940">
        <v>28</v>
      </c>
      <c r="G940" s="9">
        <v>40000</v>
      </c>
      <c r="H940">
        <v>82</v>
      </c>
      <c r="I940">
        <v>3</v>
      </c>
      <c r="J940" s="1">
        <v>44718</v>
      </c>
      <c r="K940">
        <v>2</v>
      </c>
      <c r="L940" s="6" t="str">
        <f t="shared" si="42"/>
        <v>Junior</v>
      </c>
      <c r="M940" s="6" t="str">
        <f t="shared" si="43"/>
        <v>Average</v>
      </c>
      <c r="N940" s="6" t="str">
        <f t="shared" si="44"/>
        <v>Average</v>
      </c>
    </row>
    <row r="941" spans="1:14" x14ac:dyDescent="0.3">
      <c r="A941" t="s">
        <v>1059</v>
      </c>
      <c r="B941" t="s">
        <v>175</v>
      </c>
      <c r="C941" t="s">
        <v>27</v>
      </c>
      <c r="D941" s="6" t="s">
        <v>19</v>
      </c>
      <c r="E941" s="6" t="s">
        <v>20</v>
      </c>
      <c r="F941">
        <v>27</v>
      </c>
      <c r="G941" s="9">
        <v>41000</v>
      </c>
      <c r="H941">
        <v>84</v>
      </c>
      <c r="I941">
        <v>3</v>
      </c>
      <c r="J941" s="1">
        <v>44844</v>
      </c>
      <c r="K941">
        <v>2</v>
      </c>
      <c r="L941" s="6" t="str">
        <f t="shared" si="42"/>
        <v>Junior</v>
      </c>
      <c r="M941" s="6" t="str">
        <f t="shared" si="43"/>
        <v>Average</v>
      </c>
      <c r="N941" s="6" t="str">
        <f t="shared" si="44"/>
        <v>Average</v>
      </c>
    </row>
    <row r="942" spans="1:14" x14ac:dyDescent="0.3">
      <c r="A942" t="s">
        <v>1060</v>
      </c>
      <c r="B942" t="s">
        <v>177</v>
      </c>
      <c r="C942" t="s">
        <v>13</v>
      </c>
      <c r="D942" s="6" t="s">
        <v>14</v>
      </c>
      <c r="E942" s="6" t="s">
        <v>15</v>
      </c>
      <c r="F942">
        <v>33</v>
      </c>
      <c r="G942" s="9">
        <v>49000</v>
      </c>
      <c r="H942">
        <v>89</v>
      </c>
      <c r="I942">
        <v>4</v>
      </c>
      <c r="J942" s="1">
        <v>43466</v>
      </c>
      <c r="K942">
        <v>6</v>
      </c>
      <c r="L942" s="6" t="str">
        <f t="shared" si="42"/>
        <v>Senior</v>
      </c>
      <c r="M942" s="6" t="str">
        <f t="shared" si="43"/>
        <v>Average</v>
      </c>
      <c r="N942" s="6" t="str">
        <f t="shared" si="44"/>
        <v>High Performer</v>
      </c>
    </row>
    <row r="943" spans="1:14" x14ac:dyDescent="0.3">
      <c r="A943" t="s">
        <v>1061</v>
      </c>
      <c r="B943" t="s">
        <v>179</v>
      </c>
      <c r="C943" t="s">
        <v>18</v>
      </c>
      <c r="D943" s="6" t="s">
        <v>14</v>
      </c>
      <c r="E943" s="6" t="s">
        <v>20</v>
      </c>
      <c r="F943">
        <v>29</v>
      </c>
      <c r="G943" s="9">
        <v>44000</v>
      </c>
      <c r="H943">
        <v>87</v>
      </c>
      <c r="I943">
        <v>4</v>
      </c>
      <c r="J943" s="1">
        <v>44177</v>
      </c>
      <c r="K943">
        <v>4</v>
      </c>
      <c r="L943" s="6" t="str">
        <f t="shared" si="42"/>
        <v>Junior</v>
      </c>
      <c r="M943" s="6" t="str">
        <f t="shared" si="43"/>
        <v>Average</v>
      </c>
      <c r="N943" s="6" t="str">
        <f t="shared" si="44"/>
        <v>High Performer</v>
      </c>
    </row>
    <row r="944" spans="1:14" x14ac:dyDescent="0.3">
      <c r="A944" t="s">
        <v>1062</v>
      </c>
      <c r="B944" t="s">
        <v>181</v>
      </c>
      <c r="C944" t="s">
        <v>23</v>
      </c>
      <c r="D944" s="6" t="s">
        <v>24</v>
      </c>
      <c r="E944" s="6" t="s">
        <v>15</v>
      </c>
      <c r="F944">
        <v>40</v>
      </c>
      <c r="G944" s="9">
        <v>68000</v>
      </c>
      <c r="H944">
        <v>91</v>
      </c>
      <c r="I944">
        <v>5</v>
      </c>
      <c r="J944" s="1">
        <v>42590</v>
      </c>
      <c r="K944">
        <v>10</v>
      </c>
      <c r="L944" s="6" t="str">
        <f t="shared" si="42"/>
        <v>Senior</v>
      </c>
      <c r="M944" s="6" t="str">
        <f t="shared" si="43"/>
        <v>Good</v>
      </c>
      <c r="N944" s="6" t="str">
        <f t="shared" si="44"/>
        <v>High Performer</v>
      </c>
    </row>
    <row r="945" spans="1:14" x14ac:dyDescent="0.3">
      <c r="A945" t="s">
        <v>1063</v>
      </c>
      <c r="B945" t="s">
        <v>183</v>
      </c>
      <c r="C945" t="s">
        <v>27</v>
      </c>
      <c r="D945" s="6" t="s">
        <v>24</v>
      </c>
      <c r="E945" s="6" t="s">
        <v>20</v>
      </c>
      <c r="F945">
        <v>38</v>
      </c>
      <c r="G945" s="9">
        <v>70500</v>
      </c>
      <c r="H945">
        <v>94</v>
      </c>
      <c r="I945">
        <v>5</v>
      </c>
      <c r="J945" s="1">
        <v>42987</v>
      </c>
      <c r="K945">
        <v>9</v>
      </c>
      <c r="L945" s="6" t="str">
        <f t="shared" si="42"/>
        <v>Senior</v>
      </c>
      <c r="M945" s="6" t="str">
        <f t="shared" si="43"/>
        <v>Good</v>
      </c>
      <c r="N945" s="6" t="str">
        <f t="shared" si="44"/>
        <v>High Performer</v>
      </c>
    </row>
    <row r="946" spans="1:14" x14ac:dyDescent="0.3">
      <c r="A946" t="s">
        <v>1064</v>
      </c>
      <c r="B946" t="s">
        <v>185</v>
      </c>
      <c r="C946" t="s">
        <v>13</v>
      </c>
      <c r="D946" s="6" t="s">
        <v>19</v>
      </c>
      <c r="E946" s="6" t="s">
        <v>15</v>
      </c>
      <c r="F946">
        <v>31</v>
      </c>
      <c r="G946" s="9">
        <v>43000</v>
      </c>
      <c r="H946">
        <v>81</v>
      </c>
      <c r="I946">
        <v>3</v>
      </c>
      <c r="J946" s="1">
        <v>43893</v>
      </c>
      <c r="K946">
        <v>4</v>
      </c>
      <c r="L946" s="6" t="str">
        <f t="shared" si="42"/>
        <v>Junior</v>
      </c>
      <c r="M946" s="6" t="str">
        <f t="shared" si="43"/>
        <v>Average</v>
      </c>
      <c r="N946" s="6" t="str">
        <f t="shared" si="44"/>
        <v>Average</v>
      </c>
    </row>
    <row r="947" spans="1:14" x14ac:dyDescent="0.3">
      <c r="A947" t="s">
        <v>1065</v>
      </c>
      <c r="B947" t="s">
        <v>187</v>
      </c>
      <c r="C947" t="s">
        <v>18</v>
      </c>
      <c r="D947" s="6" t="s">
        <v>19</v>
      </c>
      <c r="E947" s="6" t="s">
        <v>20</v>
      </c>
      <c r="F947">
        <v>26</v>
      </c>
      <c r="G947" s="9">
        <v>37000</v>
      </c>
      <c r="H947">
        <v>76</v>
      </c>
      <c r="I947">
        <v>2</v>
      </c>
      <c r="J947" s="1">
        <v>45051</v>
      </c>
      <c r="K947">
        <v>1</v>
      </c>
      <c r="L947" s="6" t="str">
        <f t="shared" si="42"/>
        <v>Fresher</v>
      </c>
      <c r="M947" s="6" t="str">
        <f t="shared" si="43"/>
        <v>Average</v>
      </c>
      <c r="N947" s="6" t="str">
        <f t="shared" si="44"/>
        <v>Low Performer</v>
      </c>
    </row>
    <row r="948" spans="1:14" x14ac:dyDescent="0.3">
      <c r="A948" t="s">
        <v>1066</v>
      </c>
      <c r="B948" t="s">
        <v>189</v>
      </c>
      <c r="C948" t="s">
        <v>23</v>
      </c>
      <c r="D948" s="6" t="s">
        <v>19</v>
      </c>
      <c r="E948" s="6" t="s">
        <v>15</v>
      </c>
      <c r="F948">
        <v>27</v>
      </c>
      <c r="G948" s="9">
        <v>39500</v>
      </c>
      <c r="H948">
        <v>79</v>
      </c>
      <c r="I948">
        <v>3</v>
      </c>
      <c r="J948" s="1">
        <v>44384</v>
      </c>
      <c r="K948">
        <v>3</v>
      </c>
      <c r="L948" s="6" t="str">
        <f t="shared" si="42"/>
        <v>Junior</v>
      </c>
      <c r="M948" s="6" t="str">
        <f t="shared" si="43"/>
        <v>Average</v>
      </c>
      <c r="N948" s="6" t="str">
        <f t="shared" si="44"/>
        <v>Average</v>
      </c>
    </row>
    <row r="949" spans="1:14" x14ac:dyDescent="0.3">
      <c r="A949" t="s">
        <v>1067</v>
      </c>
      <c r="B949" t="s">
        <v>191</v>
      </c>
      <c r="C949" t="s">
        <v>27</v>
      </c>
      <c r="D949" s="6" t="s">
        <v>14</v>
      </c>
      <c r="E949" s="6" t="s">
        <v>20</v>
      </c>
      <c r="F949">
        <v>32</v>
      </c>
      <c r="G949" s="9">
        <v>51000</v>
      </c>
      <c r="H949">
        <v>88</v>
      </c>
      <c r="I949">
        <v>4</v>
      </c>
      <c r="J949" s="1">
        <v>43748</v>
      </c>
      <c r="K949">
        <v>5</v>
      </c>
      <c r="L949" s="6" t="str">
        <f t="shared" si="42"/>
        <v>Senior</v>
      </c>
      <c r="M949" s="6" t="str">
        <f t="shared" si="43"/>
        <v>Average</v>
      </c>
      <c r="N949" s="6" t="str">
        <f t="shared" si="44"/>
        <v>High Performer</v>
      </c>
    </row>
    <row r="950" spans="1:14" x14ac:dyDescent="0.3">
      <c r="A950" t="s">
        <v>1068</v>
      </c>
      <c r="B950" t="s">
        <v>193</v>
      </c>
      <c r="C950" t="s">
        <v>13</v>
      </c>
      <c r="D950" s="6" t="s">
        <v>24</v>
      </c>
      <c r="E950" s="6" t="s">
        <v>15</v>
      </c>
      <c r="F950">
        <v>45</v>
      </c>
      <c r="G950" s="9">
        <v>75000</v>
      </c>
      <c r="H950">
        <v>96</v>
      </c>
      <c r="I950">
        <v>5</v>
      </c>
      <c r="J950" s="1">
        <v>41640</v>
      </c>
      <c r="K950">
        <v>15</v>
      </c>
      <c r="L950" s="6" t="str">
        <f t="shared" si="42"/>
        <v>Senior</v>
      </c>
      <c r="M950" s="6" t="str">
        <f t="shared" si="43"/>
        <v>Good</v>
      </c>
      <c r="N950" s="6" t="str">
        <f t="shared" si="44"/>
        <v>High Performer</v>
      </c>
    </row>
    <row r="951" spans="1:14" x14ac:dyDescent="0.3">
      <c r="A951" t="s">
        <v>1069</v>
      </c>
      <c r="B951" t="s">
        <v>195</v>
      </c>
      <c r="C951" t="s">
        <v>18</v>
      </c>
      <c r="D951" s="6" t="s">
        <v>24</v>
      </c>
      <c r="E951" s="6" t="s">
        <v>20</v>
      </c>
      <c r="F951">
        <v>41</v>
      </c>
      <c r="G951" s="9">
        <v>71000</v>
      </c>
      <c r="H951">
        <v>93</v>
      </c>
      <c r="I951">
        <v>5</v>
      </c>
      <c r="J951" s="1">
        <v>42037</v>
      </c>
      <c r="K951">
        <v>11</v>
      </c>
      <c r="L951" s="6" t="str">
        <f t="shared" si="42"/>
        <v>Senior</v>
      </c>
      <c r="M951" s="6" t="str">
        <f t="shared" si="43"/>
        <v>Good</v>
      </c>
      <c r="N951" s="6" t="str">
        <f t="shared" si="44"/>
        <v>High Performer</v>
      </c>
    </row>
    <row r="952" spans="1:14" x14ac:dyDescent="0.3">
      <c r="A952" t="s">
        <v>1070</v>
      </c>
      <c r="B952" t="s">
        <v>197</v>
      </c>
      <c r="C952" t="s">
        <v>23</v>
      </c>
      <c r="D952" s="6" t="s">
        <v>24</v>
      </c>
      <c r="E952" s="6" t="s">
        <v>15</v>
      </c>
      <c r="F952">
        <v>36</v>
      </c>
      <c r="G952" s="9">
        <v>66000</v>
      </c>
      <c r="H952">
        <v>87</v>
      </c>
      <c r="I952">
        <v>4</v>
      </c>
      <c r="J952" s="1">
        <v>43194</v>
      </c>
      <c r="K952">
        <v>7</v>
      </c>
      <c r="L952" s="6" t="str">
        <f t="shared" si="42"/>
        <v>Senior</v>
      </c>
      <c r="M952" s="6" t="str">
        <f t="shared" si="43"/>
        <v>Average</v>
      </c>
      <c r="N952" s="6" t="str">
        <f t="shared" si="44"/>
        <v>High Performer</v>
      </c>
    </row>
    <row r="953" spans="1:14" x14ac:dyDescent="0.3">
      <c r="A953" t="s">
        <v>1071</v>
      </c>
      <c r="B953" t="s">
        <v>199</v>
      </c>
      <c r="C953" t="s">
        <v>27</v>
      </c>
      <c r="D953" s="6" t="s">
        <v>19</v>
      </c>
      <c r="E953" s="6" t="s">
        <v>20</v>
      </c>
      <c r="F953">
        <v>28</v>
      </c>
      <c r="G953" s="9">
        <v>42000</v>
      </c>
      <c r="H953">
        <v>85</v>
      </c>
      <c r="I953">
        <v>3</v>
      </c>
      <c r="J953" s="1">
        <v>44353</v>
      </c>
      <c r="K953">
        <v>3</v>
      </c>
      <c r="L953" s="6" t="str">
        <f t="shared" si="42"/>
        <v>Junior</v>
      </c>
      <c r="M953" s="6" t="str">
        <f t="shared" si="43"/>
        <v>Average</v>
      </c>
      <c r="N953" s="6" t="str">
        <f t="shared" si="44"/>
        <v>Average</v>
      </c>
    </row>
    <row r="954" spans="1:14" x14ac:dyDescent="0.3">
      <c r="A954" t="s">
        <v>1072</v>
      </c>
      <c r="B954" t="s">
        <v>201</v>
      </c>
      <c r="C954" t="s">
        <v>13</v>
      </c>
      <c r="D954" s="6" t="s">
        <v>14</v>
      </c>
      <c r="E954" s="6" t="s">
        <v>15</v>
      </c>
      <c r="F954">
        <v>34</v>
      </c>
      <c r="G954" s="9">
        <v>50000</v>
      </c>
      <c r="H954">
        <v>90</v>
      </c>
      <c r="I954">
        <v>4</v>
      </c>
      <c r="J954" s="1">
        <v>43685</v>
      </c>
      <c r="K954">
        <v>6</v>
      </c>
      <c r="L954" s="6" t="str">
        <f t="shared" si="42"/>
        <v>Senior</v>
      </c>
      <c r="M954" s="6" t="str">
        <f t="shared" si="43"/>
        <v>Good</v>
      </c>
      <c r="N954" s="6" t="str">
        <f t="shared" si="44"/>
        <v>High Performer</v>
      </c>
    </row>
    <row r="955" spans="1:14" x14ac:dyDescent="0.3">
      <c r="A955" t="s">
        <v>1073</v>
      </c>
      <c r="B955" t="s">
        <v>203</v>
      </c>
      <c r="C955" t="s">
        <v>18</v>
      </c>
      <c r="D955" s="6" t="s">
        <v>14</v>
      </c>
      <c r="E955" s="6" t="s">
        <v>20</v>
      </c>
      <c r="F955">
        <v>30</v>
      </c>
      <c r="G955" s="9">
        <v>45000</v>
      </c>
      <c r="H955">
        <v>89</v>
      </c>
      <c r="I955">
        <v>4</v>
      </c>
      <c r="J955" s="1">
        <v>44083</v>
      </c>
      <c r="K955">
        <v>4</v>
      </c>
      <c r="L955" s="6" t="str">
        <f t="shared" si="42"/>
        <v>Junior</v>
      </c>
      <c r="M955" s="6" t="str">
        <f t="shared" si="43"/>
        <v>Average</v>
      </c>
      <c r="N955" s="6" t="str">
        <f t="shared" si="44"/>
        <v>High Performer</v>
      </c>
    </row>
    <row r="956" spans="1:14" x14ac:dyDescent="0.3">
      <c r="A956" t="s">
        <v>1074</v>
      </c>
      <c r="B956" t="s">
        <v>205</v>
      </c>
      <c r="C956" t="s">
        <v>23</v>
      </c>
      <c r="D956" s="6" t="s">
        <v>19</v>
      </c>
      <c r="E956" s="6" t="s">
        <v>15</v>
      </c>
      <c r="F956">
        <v>29</v>
      </c>
      <c r="G956" s="9">
        <v>41000</v>
      </c>
      <c r="H956">
        <v>82</v>
      </c>
      <c r="I956">
        <v>3</v>
      </c>
      <c r="J956" s="1">
        <v>44479</v>
      </c>
      <c r="K956">
        <v>3</v>
      </c>
      <c r="L956" s="6" t="str">
        <f t="shared" si="42"/>
        <v>Junior</v>
      </c>
      <c r="M956" s="6" t="str">
        <f t="shared" si="43"/>
        <v>Average</v>
      </c>
      <c r="N956" s="6" t="str">
        <f t="shared" si="44"/>
        <v>Average</v>
      </c>
    </row>
    <row r="957" spans="1:14" x14ac:dyDescent="0.3">
      <c r="A957" t="s">
        <v>1075</v>
      </c>
      <c r="B957" t="s">
        <v>207</v>
      </c>
      <c r="C957" t="s">
        <v>27</v>
      </c>
      <c r="D957" s="6" t="s">
        <v>24</v>
      </c>
      <c r="E957" s="6" t="s">
        <v>20</v>
      </c>
      <c r="F957">
        <v>37</v>
      </c>
      <c r="G957" s="9">
        <v>69000</v>
      </c>
      <c r="H957">
        <v>92</v>
      </c>
      <c r="I957">
        <v>5</v>
      </c>
      <c r="J957" s="1">
        <v>43050</v>
      </c>
      <c r="K957">
        <v>9</v>
      </c>
      <c r="L957" s="6" t="str">
        <f t="shared" si="42"/>
        <v>Senior</v>
      </c>
      <c r="M957" s="6" t="str">
        <f t="shared" si="43"/>
        <v>Good</v>
      </c>
      <c r="N957" s="6" t="str">
        <f t="shared" si="44"/>
        <v>High Performer</v>
      </c>
    </row>
    <row r="958" spans="1:14" x14ac:dyDescent="0.3">
      <c r="A958" t="s">
        <v>1076</v>
      </c>
      <c r="B958" t="s">
        <v>209</v>
      </c>
      <c r="C958" t="s">
        <v>13</v>
      </c>
      <c r="D958" s="6" t="s">
        <v>19</v>
      </c>
      <c r="E958" s="6" t="s">
        <v>15</v>
      </c>
      <c r="F958">
        <v>28</v>
      </c>
      <c r="G958" s="9">
        <v>42000</v>
      </c>
      <c r="H958">
        <v>80</v>
      </c>
      <c r="I958">
        <v>3</v>
      </c>
      <c r="J958" s="1">
        <v>44907</v>
      </c>
      <c r="K958">
        <v>2</v>
      </c>
      <c r="L958" s="6" t="str">
        <f t="shared" si="42"/>
        <v>Junior</v>
      </c>
      <c r="M958" s="6" t="str">
        <f t="shared" si="43"/>
        <v>Average</v>
      </c>
      <c r="N958" s="6" t="str">
        <f t="shared" si="44"/>
        <v>Average</v>
      </c>
    </row>
    <row r="959" spans="1:14" x14ac:dyDescent="0.3">
      <c r="A959" t="s">
        <v>1077</v>
      </c>
      <c r="B959" t="s">
        <v>211</v>
      </c>
      <c r="C959" t="s">
        <v>18</v>
      </c>
      <c r="D959" s="6" t="s">
        <v>19</v>
      </c>
      <c r="E959" s="6" t="s">
        <v>20</v>
      </c>
      <c r="F959">
        <v>26</v>
      </c>
      <c r="G959" s="9">
        <v>37000</v>
      </c>
      <c r="H959">
        <v>75</v>
      </c>
      <c r="I959">
        <v>2</v>
      </c>
      <c r="J959" s="1">
        <v>44927</v>
      </c>
      <c r="K959">
        <v>1</v>
      </c>
      <c r="L959" s="6" t="str">
        <f t="shared" si="42"/>
        <v>Fresher</v>
      </c>
      <c r="M959" s="6" t="str">
        <f t="shared" si="43"/>
        <v>Average</v>
      </c>
      <c r="N959" s="6" t="str">
        <f t="shared" si="44"/>
        <v>Low Performer</v>
      </c>
    </row>
    <row r="960" spans="1:14" x14ac:dyDescent="0.3">
      <c r="A960" t="s">
        <v>1078</v>
      </c>
      <c r="B960" t="s">
        <v>213</v>
      </c>
      <c r="C960" t="s">
        <v>23</v>
      </c>
      <c r="D960" s="6" t="s">
        <v>24</v>
      </c>
      <c r="E960" s="6" t="s">
        <v>15</v>
      </c>
      <c r="F960">
        <v>39</v>
      </c>
      <c r="G960" s="9">
        <v>68000</v>
      </c>
      <c r="H960">
        <v>90</v>
      </c>
      <c r="I960">
        <v>4</v>
      </c>
      <c r="J960" s="1">
        <v>42432</v>
      </c>
      <c r="K960">
        <v>10</v>
      </c>
      <c r="L960" s="6" t="str">
        <f t="shared" si="42"/>
        <v>Senior</v>
      </c>
      <c r="M960" s="6" t="str">
        <f t="shared" si="43"/>
        <v>Good</v>
      </c>
      <c r="N960" s="6" t="str">
        <f t="shared" si="44"/>
        <v>High Performer</v>
      </c>
    </row>
    <row r="961" spans="1:14" x14ac:dyDescent="0.3">
      <c r="A961" t="s">
        <v>1079</v>
      </c>
      <c r="B961" t="s">
        <v>215</v>
      </c>
      <c r="C961" t="s">
        <v>27</v>
      </c>
      <c r="D961" s="6" t="s">
        <v>14</v>
      </c>
      <c r="E961" s="6" t="s">
        <v>20</v>
      </c>
      <c r="F961">
        <v>31</v>
      </c>
      <c r="G961" s="9">
        <v>52000</v>
      </c>
      <c r="H961">
        <v>88</v>
      </c>
      <c r="I961">
        <v>4</v>
      </c>
      <c r="J961" s="1">
        <v>43590</v>
      </c>
      <c r="K961">
        <v>5</v>
      </c>
      <c r="L961" s="6" t="str">
        <f t="shared" si="42"/>
        <v>Senior</v>
      </c>
      <c r="M961" s="6" t="str">
        <f t="shared" si="43"/>
        <v>Average</v>
      </c>
      <c r="N961" s="6" t="str">
        <f t="shared" si="44"/>
        <v>High Performer</v>
      </c>
    </row>
    <row r="962" spans="1:14" x14ac:dyDescent="0.3">
      <c r="A962" t="s">
        <v>1080</v>
      </c>
      <c r="B962" t="s">
        <v>217</v>
      </c>
      <c r="C962" t="s">
        <v>13</v>
      </c>
      <c r="D962" s="6" t="s">
        <v>24</v>
      </c>
      <c r="E962" s="6" t="s">
        <v>15</v>
      </c>
      <c r="F962">
        <v>43</v>
      </c>
      <c r="G962" s="9">
        <v>73000</v>
      </c>
      <c r="H962">
        <v>95</v>
      </c>
      <c r="I962">
        <v>5</v>
      </c>
      <c r="J962" s="1">
        <v>42192</v>
      </c>
      <c r="K962">
        <v>12</v>
      </c>
      <c r="L962" s="6" t="str">
        <f t="shared" si="42"/>
        <v>Senior</v>
      </c>
      <c r="M962" s="6" t="str">
        <f t="shared" si="43"/>
        <v>Good</v>
      </c>
      <c r="N962" s="6" t="str">
        <f t="shared" si="44"/>
        <v>High Performer</v>
      </c>
    </row>
    <row r="963" spans="1:14" x14ac:dyDescent="0.3">
      <c r="A963" t="s">
        <v>1081</v>
      </c>
      <c r="B963" t="s">
        <v>219</v>
      </c>
      <c r="C963" t="s">
        <v>18</v>
      </c>
      <c r="D963" s="6" t="s">
        <v>24</v>
      </c>
      <c r="E963" s="6" t="s">
        <v>20</v>
      </c>
      <c r="F963">
        <v>40</v>
      </c>
      <c r="G963" s="9">
        <v>70000</v>
      </c>
      <c r="H963">
        <v>93</v>
      </c>
      <c r="I963">
        <v>5</v>
      </c>
      <c r="J963" s="1">
        <v>42590</v>
      </c>
      <c r="K963">
        <v>10</v>
      </c>
      <c r="L963" s="6" t="str">
        <f t="shared" ref="L963:L1026" si="45">IF(K963&lt;2,"Fresher",IF(K963&lt;5,"Junior","Senior"))</f>
        <v>Senior</v>
      </c>
      <c r="M963" s="6" t="str">
        <f t="shared" ref="M963:M1026" si="46">IF(H963&gt;=90,"Good",IF(H963&gt;=75,"Average","Poor"))</f>
        <v>Good</v>
      </c>
      <c r="N963" s="6" t="str">
        <f t="shared" ref="N963:N1026" si="47">IF(I963&gt;=4,"High Performer",IF(I963&gt;=3,"Average","Low Performer"))</f>
        <v>High Performer</v>
      </c>
    </row>
    <row r="964" spans="1:14" x14ac:dyDescent="0.3">
      <c r="A964" t="s">
        <v>1082</v>
      </c>
      <c r="B964" t="s">
        <v>12</v>
      </c>
      <c r="C964" t="s">
        <v>13</v>
      </c>
      <c r="D964" s="6" t="s">
        <v>14</v>
      </c>
      <c r="E964" s="6" t="s">
        <v>15</v>
      </c>
      <c r="F964">
        <v>28</v>
      </c>
      <c r="G964" s="9">
        <v>45000</v>
      </c>
      <c r="H964">
        <v>92</v>
      </c>
      <c r="I964">
        <v>4</v>
      </c>
      <c r="J964" s="1">
        <v>44362</v>
      </c>
      <c r="K964">
        <v>3</v>
      </c>
      <c r="L964" s="6" t="str">
        <f t="shared" si="45"/>
        <v>Junior</v>
      </c>
      <c r="M964" s="6" t="str">
        <f t="shared" si="46"/>
        <v>Good</v>
      </c>
      <c r="N964" s="6" t="str">
        <f t="shared" si="47"/>
        <v>High Performer</v>
      </c>
    </row>
    <row r="965" spans="1:14" x14ac:dyDescent="0.3">
      <c r="A965" t="s">
        <v>1083</v>
      </c>
      <c r="B965" t="s">
        <v>17</v>
      </c>
      <c r="C965" t="s">
        <v>18</v>
      </c>
      <c r="D965" s="6" t="s">
        <v>19</v>
      </c>
      <c r="E965" s="6" t="s">
        <v>20</v>
      </c>
      <c r="F965">
        <v>26</v>
      </c>
      <c r="G965" s="9">
        <v>38000</v>
      </c>
      <c r="H965">
        <v>88</v>
      </c>
      <c r="I965">
        <v>3</v>
      </c>
      <c r="J965" s="1">
        <v>44571</v>
      </c>
      <c r="K965">
        <v>2</v>
      </c>
      <c r="L965" s="6" t="str">
        <f t="shared" si="45"/>
        <v>Junior</v>
      </c>
      <c r="M965" s="6" t="str">
        <f t="shared" si="46"/>
        <v>Average</v>
      </c>
      <c r="N965" s="6" t="str">
        <f t="shared" si="47"/>
        <v>Average</v>
      </c>
    </row>
    <row r="966" spans="1:14" x14ac:dyDescent="0.3">
      <c r="A966" t="s">
        <v>1084</v>
      </c>
      <c r="B966" t="s">
        <v>22</v>
      </c>
      <c r="C966" t="s">
        <v>23</v>
      </c>
      <c r="D966" s="6" t="s">
        <v>24</v>
      </c>
      <c r="E966" s="6" t="s">
        <v>15</v>
      </c>
      <c r="F966">
        <v>35</v>
      </c>
      <c r="G966" s="9">
        <v>65000</v>
      </c>
      <c r="H966">
        <v>85</v>
      </c>
      <c r="I966">
        <v>4</v>
      </c>
      <c r="J966" s="1">
        <v>43544</v>
      </c>
      <c r="K966">
        <v>6</v>
      </c>
      <c r="L966" s="6" t="str">
        <f t="shared" si="45"/>
        <v>Senior</v>
      </c>
      <c r="M966" s="6" t="str">
        <f t="shared" si="46"/>
        <v>Average</v>
      </c>
      <c r="N966" s="6" t="str">
        <f t="shared" si="47"/>
        <v>High Performer</v>
      </c>
    </row>
    <row r="967" spans="1:14" x14ac:dyDescent="0.3">
      <c r="A967" t="s">
        <v>1085</v>
      </c>
      <c r="B967" t="s">
        <v>26</v>
      </c>
      <c r="C967" t="s">
        <v>27</v>
      </c>
      <c r="D967" s="6" t="s">
        <v>14</v>
      </c>
      <c r="E967" s="6" t="s">
        <v>20</v>
      </c>
      <c r="F967">
        <v>30</v>
      </c>
      <c r="G967" s="9">
        <v>52000</v>
      </c>
      <c r="H967">
        <v>91</v>
      </c>
      <c r="I967">
        <v>5</v>
      </c>
      <c r="J967" s="1">
        <v>44023</v>
      </c>
      <c r="K967">
        <v>4</v>
      </c>
      <c r="L967" s="6" t="str">
        <f t="shared" si="45"/>
        <v>Junior</v>
      </c>
      <c r="M967" s="6" t="str">
        <f t="shared" si="46"/>
        <v>Good</v>
      </c>
      <c r="N967" s="6" t="str">
        <f t="shared" si="47"/>
        <v>High Performer</v>
      </c>
    </row>
    <row r="968" spans="1:14" x14ac:dyDescent="0.3">
      <c r="A968" t="s">
        <v>1086</v>
      </c>
      <c r="B968" t="s">
        <v>29</v>
      </c>
      <c r="C968" t="s">
        <v>13</v>
      </c>
      <c r="D968" s="6" t="s">
        <v>19</v>
      </c>
      <c r="E968" s="6" t="s">
        <v>15</v>
      </c>
      <c r="F968">
        <v>27</v>
      </c>
      <c r="G968" s="9">
        <v>40000</v>
      </c>
      <c r="H968">
        <v>76</v>
      </c>
      <c r="I968">
        <v>3</v>
      </c>
      <c r="J968" s="1">
        <v>44962</v>
      </c>
      <c r="K968">
        <v>1</v>
      </c>
      <c r="L968" s="6" t="str">
        <f t="shared" si="45"/>
        <v>Fresher</v>
      </c>
      <c r="M968" s="6" t="str">
        <f t="shared" si="46"/>
        <v>Average</v>
      </c>
      <c r="N968" s="6" t="str">
        <f t="shared" si="47"/>
        <v>Average</v>
      </c>
    </row>
    <row r="969" spans="1:14" x14ac:dyDescent="0.3">
      <c r="A969" t="s">
        <v>1087</v>
      </c>
      <c r="B969" t="s">
        <v>31</v>
      </c>
      <c r="C969" t="s">
        <v>18</v>
      </c>
      <c r="D969" s="6" t="s">
        <v>24</v>
      </c>
      <c r="E969" s="6" t="s">
        <v>20</v>
      </c>
      <c r="F969">
        <v>40</v>
      </c>
      <c r="G969" s="9">
        <v>70000</v>
      </c>
      <c r="H969">
        <v>95</v>
      </c>
      <c r="I969">
        <v>5</v>
      </c>
      <c r="J969" s="1">
        <v>43238</v>
      </c>
      <c r="K969">
        <v>10</v>
      </c>
      <c r="L969" s="6" t="str">
        <f t="shared" si="45"/>
        <v>Senior</v>
      </c>
      <c r="M969" s="6" t="str">
        <f t="shared" si="46"/>
        <v>Good</v>
      </c>
      <c r="N969" s="6" t="str">
        <f t="shared" si="47"/>
        <v>High Performer</v>
      </c>
    </row>
    <row r="970" spans="1:14" x14ac:dyDescent="0.3">
      <c r="A970" t="s">
        <v>1088</v>
      </c>
      <c r="B970" t="s">
        <v>33</v>
      </c>
      <c r="C970" t="s">
        <v>23</v>
      </c>
      <c r="D970" s="6" t="s">
        <v>19</v>
      </c>
      <c r="E970" s="6" t="s">
        <v>15</v>
      </c>
      <c r="F970">
        <v>29</v>
      </c>
      <c r="G970" s="9">
        <v>42000</v>
      </c>
      <c r="H970">
        <v>82</v>
      </c>
      <c r="I970">
        <v>3</v>
      </c>
      <c r="J970" s="1">
        <v>44448</v>
      </c>
      <c r="K970">
        <v>3</v>
      </c>
      <c r="L970" s="6" t="str">
        <f t="shared" si="45"/>
        <v>Junior</v>
      </c>
      <c r="M970" s="6" t="str">
        <f t="shared" si="46"/>
        <v>Average</v>
      </c>
      <c r="N970" s="6" t="str">
        <f t="shared" si="47"/>
        <v>Average</v>
      </c>
    </row>
    <row r="971" spans="1:14" x14ac:dyDescent="0.3">
      <c r="A971" t="s">
        <v>1089</v>
      </c>
      <c r="B971" t="s">
        <v>35</v>
      </c>
      <c r="C971" t="s">
        <v>27</v>
      </c>
      <c r="D971" s="6" t="s">
        <v>24</v>
      </c>
      <c r="E971" s="6" t="s">
        <v>20</v>
      </c>
      <c r="F971">
        <v>38</v>
      </c>
      <c r="G971" s="9">
        <v>68000</v>
      </c>
      <c r="H971">
        <v>89</v>
      </c>
      <c r="I971">
        <v>4</v>
      </c>
      <c r="J971" s="1">
        <v>43064</v>
      </c>
      <c r="K971">
        <v>11</v>
      </c>
      <c r="L971" s="6" t="str">
        <f t="shared" si="45"/>
        <v>Senior</v>
      </c>
      <c r="M971" s="6" t="str">
        <f t="shared" si="46"/>
        <v>Average</v>
      </c>
      <c r="N971" s="6" t="str">
        <f t="shared" si="47"/>
        <v>High Performer</v>
      </c>
    </row>
    <row r="972" spans="1:14" x14ac:dyDescent="0.3">
      <c r="A972" t="s">
        <v>1090</v>
      </c>
      <c r="B972" t="s">
        <v>37</v>
      </c>
      <c r="C972" t="s">
        <v>13</v>
      </c>
      <c r="D972" s="6" t="s">
        <v>14</v>
      </c>
      <c r="E972" s="6" t="s">
        <v>15</v>
      </c>
      <c r="F972">
        <v>31</v>
      </c>
      <c r="G972" s="9">
        <v>48000</v>
      </c>
      <c r="H972">
        <v>93</v>
      </c>
      <c r="I972">
        <v>4</v>
      </c>
      <c r="J972" s="1">
        <v>43844</v>
      </c>
      <c r="K972">
        <v>5</v>
      </c>
      <c r="L972" s="6" t="str">
        <f t="shared" si="45"/>
        <v>Senior</v>
      </c>
      <c r="M972" s="6" t="str">
        <f t="shared" si="46"/>
        <v>Good</v>
      </c>
      <c r="N972" s="6" t="str">
        <f t="shared" si="47"/>
        <v>High Performer</v>
      </c>
    </row>
    <row r="973" spans="1:14" x14ac:dyDescent="0.3">
      <c r="A973" t="s">
        <v>1091</v>
      </c>
      <c r="B973" t="s">
        <v>39</v>
      </c>
      <c r="C973" t="s">
        <v>18</v>
      </c>
      <c r="D973" s="6" t="s">
        <v>19</v>
      </c>
      <c r="E973" s="6" t="s">
        <v>20</v>
      </c>
      <c r="F973">
        <v>25</v>
      </c>
      <c r="G973" s="9">
        <v>36000</v>
      </c>
      <c r="H973">
        <v>78</v>
      </c>
      <c r="I973">
        <v>2</v>
      </c>
      <c r="J973" s="1">
        <v>45017</v>
      </c>
      <c r="K973">
        <v>1</v>
      </c>
      <c r="L973" s="6" t="str">
        <f t="shared" si="45"/>
        <v>Fresher</v>
      </c>
      <c r="M973" s="6" t="str">
        <f t="shared" si="46"/>
        <v>Average</v>
      </c>
      <c r="N973" s="6" t="str">
        <f t="shared" si="47"/>
        <v>Low Performer</v>
      </c>
    </row>
    <row r="974" spans="1:14" x14ac:dyDescent="0.3">
      <c r="A974" t="s">
        <v>1092</v>
      </c>
      <c r="B974" t="s">
        <v>41</v>
      </c>
      <c r="C974" t="s">
        <v>23</v>
      </c>
      <c r="D974" s="6" t="s">
        <v>24</v>
      </c>
      <c r="E974" s="6" t="s">
        <v>15</v>
      </c>
      <c r="F974">
        <v>36</v>
      </c>
      <c r="G974" s="9">
        <v>66000</v>
      </c>
      <c r="H974">
        <v>87</v>
      </c>
      <c r="I974">
        <v>4</v>
      </c>
      <c r="J974" s="1">
        <v>43331</v>
      </c>
      <c r="K974">
        <v>7</v>
      </c>
      <c r="L974" s="6" t="str">
        <f t="shared" si="45"/>
        <v>Senior</v>
      </c>
      <c r="M974" s="6" t="str">
        <f t="shared" si="46"/>
        <v>Average</v>
      </c>
      <c r="N974" s="6" t="str">
        <f t="shared" si="47"/>
        <v>High Performer</v>
      </c>
    </row>
    <row r="975" spans="1:14" x14ac:dyDescent="0.3">
      <c r="A975" t="s">
        <v>1093</v>
      </c>
      <c r="B975" t="s">
        <v>43</v>
      </c>
      <c r="C975" t="s">
        <v>27</v>
      </c>
      <c r="D975" s="6" t="s">
        <v>19</v>
      </c>
      <c r="E975" s="6" t="s">
        <v>20</v>
      </c>
      <c r="F975">
        <v>28</v>
      </c>
      <c r="G975" s="9">
        <v>41000</v>
      </c>
      <c r="H975">
        <v>90</v>
      </c>
      <c r="I975">
        <v>3</v>
      </c>
      <c r="J975" s="1">
        <v>44542</v>
      </c>
      <c r="K975">
        <v>3</v>
      </c>
      <c r="L975" s="6" t="str">
        <f t="shared" si="45"/>
        <v>Junior</v>
      </c>
      <c r="M975" s="6" t="str">
        <f t="shared" si="46"/>
        <v>Good</v>
      </c>
      <c r="N975" s="6" t="str">
        <f t="shared" si="47"/>
        <v>Average</v>
      </c>
    </row>
    <row r="976" spans="1:14" x14ac:dyDescent="0.3">
      <c r="A976" t="s">
        <v>1094</v>
      </c>
      <c r="B976" t="s">
        <v>45</v>
      </c>
      <c r="C976" t="s">
        <v>13</v>
      </c>
      <c r="D976" s="6" t="s">
        <v>24</v>
      </c>
      <c r="E976" s="6" t="s">
        <v>15</v>
      </c>
      <c r="F976">
        <v>42</v>
      </c>
      <c r="G976" s="9">
        <v>72000</v>
      </c>
      <c r="H976">
        <v>96</v>
      </c>
      <c r="I976">
        <v>5</v>
      </c>
      <c r="J976" s="1">
        <v>42527</v>
      </c>
      <c r="K976">
        <v>12</v>
      </c>
      <c r="L976" s="6" t="str">
        <f t="shared" si="45"/>
        <v>Senior</v>
      </c>
      <c r="M976" s="6" t="str">
        <f t="shared" si="46"/>
        <v>Good</v>
      </c>
      <c r="N976" s="6" t="str">
        <f t="shared" si="47"/>
        <v>High Performer</v>
      </c>
    </row>
    <row r="977" spans="1:14" x14ac:dyDescent="0.3">
      <c r="A977" t="s">
        <v>1095</v>
      </c>
      <c r="B977" t="s">
        <v>47</v>
      </c>
      <c r="C977" t="s">
        <v>18</v>
      </c>
      <c r="D977" s="6" t="s">
        <v>14</v>
      </c>
      <c r="E977" s="6" t="s">
        <v>20</v>
      </c>
      <c r="F977">
        <v>29</v>
      </c>
      <c r="G977" s="9">
        <v>43000</v>
      </c>
      <c r="H977">
        <v>85</v>
      </c>
      <c r="I977">
        <v>3</v>
      </c>
      <c r="J977" s="1">
        <v>43893</v>
      </c>
      <c r="K977">
        <v>4</v>
      </c>
      <c r="L977" s="6" t="str">
        <f t="shared" si="45"/>
        <v>Junior</v>
      </c>
      <c r="M977" s="6" t="str">
        <f t="shared" si="46"/>
        <v>Average</v>
      </c>
      <c r="N977" s="6" t="str">
        <f t="shared" si="47"/>
        <v>Average</v>
      </c>
    </row>
    <row r="978" spans="1:14" x14ac:dyDescent="0.3">
      <c r="A978" t="s">
        <v>1096</v>
      </c>
      <c r="B978" t="s">
        <v>49</v>
      </c>
      <c r="C978" t="s">
        <v>23</v>
      </c>
      <c r="D978" s="6" t="s">
        <v>19</v>
      </c>
      <c r="E978" s="6" t="s">
        <v>15</v>
      </c>
      <c r="F978">
        <v>27</v>
      </c>
      <c r="G978" s="9">
        <v>39000</v>
      </c>
      <c r="H978">
        <v>80</v>
      </c>
      <c r="I978">
        <v>3</v>
      </c>
      <c r="J978" s="1">
        <v>44844</v>
      </c>
      <c r="K978">
        <v>2</v>
      </c>
      <c r="L978" s="6" t="str">
        <f t="shared" si="45"/>
        <v>Junior</v>
      </c>
      <c r="M978" s="6" t="str">
        <f t="shared" si="46"/>
        <v>Average</v>
      </c>
      <c r="N978" s="6" t="str">
        <f t="shared" si="47"/>
        <v>Average</v>
      </c>
    </row>
    <row r="979" spans="1:14" x14ac:dyDescent="0.3">
      <c r="A979" t="s">
        <v>1097</v>
      </c>
      <c r="B979" t="s">
        <v>51</v>
      </c>
      <c r="C979" t="s">
        <v>27</v>
      </c>
      <c r="D979" s="6" t="s">
        <v>24</v>
      </c>
      <c r="E979" s="6" t="s">
        <v>20</v>
      </c>
      <c r="F979">
        <v>41</v>
      </c>
      <c r="G979" s="9">
        <v>71000</v>
      </c>
      <c r="H979">
        <v>94</v>
      </c>
      <c r="I979">
        <v>5</v>
      </c>
      <c r="J979" s="1">
        <v>42268</v>
      </c>
      <c r="K979">
        <v>13</v>
      </c>
      <c r="L979" s="6" t="str">
        <f t="shared" si="45"/>
        <v>Senior</v>
      </c>
      <c r="M979" s="6" t="str">
        <f t="shared" si="46"/>
        <v>Good</v>
      </c>
      <c r="N979" s="6" t="str">
        <f t="shared" si="47"/>
        <v>High Performer</v>
      </c>
    </row>
    <row r="980" spans="1:14" x14ac:dyDescent="0.3">
      <c r="A980" t="s">
        <v>1098</v>
      </c>
      <c r="B980" t="s">
        <v>53</v>
      </c>
      <c r="C980" t="s">
        <v>13</v>
      </c>
      <c r="D980" s="6" t="s">
        <v>14</v>
      </c>
      <c r="E980" s="6" t="s">
        <v>15</v>
      </c>
      <c r="F980">
        <v>33</v>
      </c>
      <c r="G980" s="9">
        <v>50000</v>
      </c>
      <c r="H980">
        <v>88</v>
      </c>
      <c r="I980">
        <v>4</v>
      </c>
      <c r="J980" s="1">
        <v>43829</v>
      </c>
      <c r="K980">
        <v>6</v>
      </c>
      <c r="L980" s="6" t="str">
        <f t="shared" si="45"/>
        <v>Senior</v>
      </c>
      <c r="M980" s="6" t="str">
        <f t="shared" si="46"/>
        <v>Average</v>
      </c>
      <c r="N980" s="6" t="str">
        <f t="shared" si="47"/>
        <v>High Performer</v>
      </c>
    </row>
    <row r="981" spans="1:14" x14ac:dyDescent="0.3">
      <c r="A981" t="s">
        <v>1099</v>
      </c>
      <c r="B981" t="s">
        <v>55</v>
      </c>
      <c r="C981" t="s">
        <v>18</v>
      </c>
      <c r="D981" s="6" t="s">
        <v>19</v>
      </c>
      <c r="E981" s="6" t="s">
        <v>20</v>
      </c>
      <c r="F981">
        <v>26</v>
      </c>
      <c r="G981" s="9">
        <v>37000</v>
      </c>
      <c r="H981">
        <v>77</v>
      </c>
      <c r="I981">
        <v>2</v>
      </c>
      <c r="J981" s="1">
        <v>44941</v>
      </c>
      <c r="K981">
        <v>1</v>
      </c>
      <c r="L981" s="6" t="str">
        <f t="shared" si="45"/>
        <v>Fresher</v>
      </c>
      <c r="M981" s="6" t="str">
        <f t="shared" si="46"/>
        <v>Average</v>
      </c>
      <c r="N981" s="6" t="str">
        <f t="shared" si="47"/>
        <v>Low Performer</v>
      </c>
    </row>
    <row r="982" spans="1:14" x14ac:dyDescent="0.3">
      <c r="A982" t="s">
        <v>1100</v>
      </c>
      <c r="B982" t="s">
        <v>57</v>
      </c>
      <c r="C982" t="s">
        <v>23</v>
      </c>
      <c r="D982" s="6" t="s">
        <v>24</v>
      </c>
      <c r="E982" s="6" t="s">
        <v>15</v>
      </c>
      <c r="F982">
        <v>37</v>
      </c>
      <c r="G982" s="9">
        <v>67000</v>
      </c>
      <c r="H982">
        <v>92</v>
      </c>
      <c r="I982">
        <v>5</v>
      </c>
      <c r="J982" s="1">
        <v>42843</v>
      </c>
      <c r="K982">
        <v>8</v>
      </c>
      <c r="L982" s="6" t="str">
        <f t="shared" si="45"/>
        <v>Senior</v>
      </c>
      <c r="M982" s="6" t="str">
        <f t="shared" si="46"/>
        <v>Good</v>
      </c>
      <c r="N982" s="6" t="str">
        <f t="shared" si="47"/>
        <v>High Performer</v>
      </c>
    </row>
    <row r="983" spans="1:14" x14ac:dyDescent="0.3">
      <c r="A983" t="s">
        <v>1101</v>
      </c>
      <c r="B983" t="s">
        <v>12</v>
      </c>
      <c r="C983" t="s">
        <v>13</v>
      </c>
      <c r="D983" s="6" t="s">
        <v>14</v>
      </c>
      <c r="E983" s="6" t="s">
        <v>15</v>
      </c>
      <c r="F983">
        <v>28</v>
      </c>
      <c r="G983" s="9">
        <v>45000</v>
      </c>
      <c r="H983">
        <v>92</v>
      </c>
      <c r="I983">
        <v>4</v>
      </c>
      <c r="J983" s="1">
        <v>44362</v>
      </c>
      <c r="K983">
        <v>3</v>
      </c>
      <c r="L983" s="6" t="str">
        <f t="shared" si="45"/>
        <v>Junior</v>
      </c>
      <c r="M983" s="6" t="str">
        <f t="shared" si="46"/>
        <v>Good</v>
      </c>
      <c r="N983" s="6" t="str">
        <f t="shared" si="47"/>
        <v>High Performer</v>
      </c>
    </row>
    <row r="984" spans="1:14" x14ac:dyDescent="0.3">
      <c r="A984" t="s">
        <v>1102</v>
      </c>
      <c r="B984" t="s">
        <v>17</v>
      </c>
      <c r="C984" t="s">
        <v>18</v>
      </c>
      <c r="D984" s="6" t="s">
        <v>19</v>
      </c>
      <c r="E984" s="6" t="s">
        <v>20</v>
      </c>
      <c r="F984">
        <v>26</v>
      </c>
      <c r="G984" s="9">
        <v>38000</v>
      </c>
      <c r="H984">
        <v>88</v>
      </c>
      <c r="I984">
        <v>3</v>
      </c>
      <c r="J984" s="1">
        <v>44571</v>
      </c>
      <c r="K984">
        <v>2</v>
      </c>
      <c r="L984" s="6" t="str">
        <f t="shared" si="45"/>
        <v>Junior</v>
      </c>
      <c r="M984" s="6" t="str">
        <f t="shared" si="46"/>
        <v>Average</v>
      </c>
      <c r="N984" s="6" t="str">
        <f t="shared" si="47"/>
        <v>Average</v>
      </c>
    </row>
    <row r="985" spans="1:14" x14ac:dyDescent="0.3">
      <c r="A985" t="s">
        <v>1103</v>
      </c>
      <c r="B985" t="s">
        <v>22</v>
      </c>
      <c r="C985" t="s">
        <v>23</v>
      </c>
      <c r="D985" s="6" t="s">
        <v>24</v>
      </c>
      <c r="E985" s="6" t="s">
        <v>15</v>
      </c>
      <c r="F985">
        <v>35</v>
      </c>
      <c r="G985" s="9">
        <v>65000</v>
      </c>
      <c r="H985">
        <v>85</v>
      </c>
      <c r="I985">
        <v>4</v>
      </c>
      <c r="J985" s="1">
        <v>43544</v>
      </c>
      <c r="K985">
        <v>6</v>
      </c>
      <c r="L985" s="6" t="str">
        <f t="shared" si="45"/>
        <v>Senior</v>
      </c>
      <c r="M985" s="6" t="str">
        <f t="shared" si="46"/>
        <v>Average</v>
      </c>
      <c r="N985" s="6" t="str">
        <f t="shared" si="47"/>
        <v>High Performer</v>
      </c>
    </row>
    <row r="986" spans="1:14" x14ac:dyDescent="0.3">
      <c r="A986" t="s">
        <v>1104</v>
      </c>
      <c r="B986" t="s">
        <v>26</v>
      </c>
      <c r="C986" t="s">
        <v>27</v>
      </c>
      <c r="D986" s="6" t="s">
        <v>14</v>
      </c>
      <c r="E986" s="6" t="s">
        <v>20</v>
      </c>
      <c r="F986">
        <v>30</v>
      </c>
      <c r="G986" s="9">
        <v>52000</v>
      </c>
      <c r="H986">
        <v>91</v>
      </c>
      <c r="I986">
        <v>5</v>
      </c>
      <c r="J986" s="1">
        <v>44023</v>
      </c>
      <c r="K986">
        <v>4</v>
      </c>
      <c r="L986" s="6" t="str">
        <f t="shared" si="45"/>
        <v>Junior</v>
      </c>
      <c r="M986" s="6" t="str">
        <f t="shared" si="46"/>
        <v>Good</v>
      </c>
      <c r="N986" s="6" t="str">
        <f t="shared" si="47"/>
        <v>High Performer</v>
      </c>
    </row>
    <row r="987" spans="1:14" x14ac:dyDescent="0.3">
      <c r="A987" t="s">
        <v>1105</v>
      </c>
      <c r="B987" t="s">
        <v>29</v>
      </c>
      <c r="C987" t="s">
        <v>13</v>
      </c>
      <c r="D987" s="6" t="s">
        <v>19</v>
      </c>
      <c r="E987" s="6" t="s">
        <v>15</v>
      </c>
      <c r="F987">
        <v>27</v>
      </c>
      <c r="G987" s="9">
        <v>40000</v>
      </c>
      <c r="H987">
        <v>76</v>
      </c>
      <c r="I987">
        <v>3</v>
      </c>
      <c r="J987" s="1">
        <v>44962</v>
      </c>
      <c r="K987">
        <v>1</v>
      </c>
      <c r="L987" s="6" t="str">
        <f t="shared" si="45"/>
        <v>Fresher</v>
      </c>
      <c r="M987" s="6" t="str">
        <f t="shared" si="46"/>
        <v>Average</v>
      </c>
      <c r="N987" s="6" t="str">
        <f t="shared" si="47"/>
        <v>Average</v>
      </c>
    </row>
    <row r="988" spans="1:14" x14ac:dyDescent="0.3">
      <c r="A988" t="s">
        <v>1106</v>
      </c>
      <c r="B988" t="s">
        <v>31</v>
      </c>
      <c r="C988" t="s">
        <v>18</v>
      </c>
      <c r="D988" s="6" t="s">
        <v>24</v>
      </c>
      <c r="E988" s="6" t="s">
        <v>20</v>
      </c>
      <c r="F988">
        <v>40</v>
      </c>
      <c r="G988" s="9">
        <v>70000</v>
      </c>
      <c r="H988">
        <v>95</v>
      </c>
      <c r="I988">
        <v>5</v>
      </c>
      <c r="J988" s="1">
        <v>43238</v>
      </c>
      <c r="K988">
        <v>10</v>
      </c>
      <c r="L988" s="6" t="str">
        <f t="shared" si="45"/>
        <v>Senior</v>
      </c>
      <c r="M988" s="6" t="str">
        <f t="shared" si="46"/>
        <v>Good</v>
      </c>
      <c r="N988" s="6" t="str">
        <f t="shared" si="47"/>
        <v>High Performer</v>
      </c>
    </row>
    <row r="989" spans="1:14" x14ac:dyDescent="0.3">
      <c r="A989" t="s">
        <v>1107</v>
      </c>
      <c r="B989" t="s">
        <v>33</v>
      </c>
      <c r="C989" t="s">
        <v>23</v>
      </c>
      <c r="D989" s="6" t="s">
        <v>19</v>
      </c>
      <c r="E989" s="6" t="s">
        <v>15</v>
      </c>
      <c r="F989">
        <v>29</v>
      </c>
      <c r="G989" s="9">
        <v>42000</v>
      </c>
      <c r="H989">
        <v>82</v>
      </c>
      <c r="I989">
        <v>3</v>
      </c>
      <c r="J989" s="1">
        <v>44448</v>
      </c>
      <c r="K989">
        <v>3</v>
      </c>
      <c r="L989" s="6" t="str">
        <f t="shared" si="45"/>
        <v>Junior</v>
      </c>
      <c r="M989" s="6" t="str">
        <f t="shared" si="46"/>
        <v>Average</v>
      </c>
      <c r="N989" s="6" t="str">
        <f t="shared" si="47"/>
        <v>Average</v>
      </c>
    </row>
    <row r="990" spans="1:14" x14ac:dyDescent="0.3">
      <c r="A990" t="s">
        <v>1108</v>
      </c>
      <c r="B990" t="s">
        <v>35</v>
      </c>
      <c r="C990" t="s">
        <v>27</v>
      </c>
      <c r="D990" s="6" t="s">
        <v>24</v>
      </c>
      <c r="E990" s="6" t="s">
        <v>20</v>
      </c>
      <c r="F990">
        <v>38</v>
      </c>
      <c r="G990" s="9">
        <v>68000</v>
      </c>
      <c r="H990">
        <v>89</v>
      </c>
      <c r="I990">
        <v>4</v>
      </c>
      <c r="J990" s="1">
        <v>43064</v>
      </c>
      <c r="K990">
        <v>11</v>
      </c>
      <c r="L990" s="6" t="str">
        <f t="shared" si="45"/>
        <v>Senior</v>
      </c>
      <c r="M990" s="6" t="str">
        <f t="shared" si="46"/>
        <v>Average</v>
      </c>
      <c r="N990" s="6" t="str">
        <f t="shared" si="47"/>
        <v>High Performer</v>
      </c>
    </row>
    <row r="991" spans="1:14" x14ac:dyDescent="0.3">
      <c r="A991" t="s">
        <v>1109</v>
      </c>
      <c r="B991" t="s">
        <v>37</v>
      </c>
      <c r="C991" t="s">
        <v>13</v>
      </c>
      <c r="D991" s="6" t="s">
        <v>14</v>
      </c>
      <c r="E991" s="6" t="s">
        <v>15</v>
      </c>
      <c r="F991">
        <v>31</v>
      </c>
      <c r="G991" s="9">
        <v>48000</v>
      </c>
      <c r="H991">
        <v>93</v>
      </c>
      <c r="I991">
        <v>4</v>
      </c>
      <c r="J991" s="1">
        <v>43844</v>
      </c>
      <c r="K991">
        <v>5</v>
      </c>
      <c r="L991" s="6" t="str">
        <f t="shared" si="45"/>
        <v>Senior</v>
      </c>
      <c r="M991" s="6" t="str">
        <f t="shared" si="46"/>
        <v>Good</v>
      </c>
      <c r="N991" s="6" t="str">
        <f t="shared" si="47"/>
        <v>High Performer</v>
      </c>
    </row>
    <row r="992" spans="1:14" x14ac:dyDescent="0.3">
      <c r="A992" t="s">
        <v>1110</v>
      </c>
      <c r="B992" t="s">
        <v>39</v>
      </c>
      <c r="C992" t="s">
        <v>18</v>
      </c>
      <c r="D992" s="6" t="s">
        <v>19</v>
      </c>
      <c r="E992" s="6" t="s">
        <v>20</v>
      </c>
      <c r="F992">
        <v>25</v>
      </c>
      <c r="G992" s="9">
        <v>36000</v>
      </c>
      <c r="H992">
        <v>78</v>
      </c>
      <c r="I992">
        <v>2</v>
      </c>
      <c r="J992" s="1">
        <v>45017</v>
      </c>
      <c r="K992">
        <v>1</v>
      </c>
      <c r="L992" s="6" t="str">
        <f t="shared" si="45"/>
        <v>Fresher</v>
      </c>
      <c r="M992" s="6" t="str">
        <f t="shared" si="46"/>
        <v>Average</v>
      </c>
      <c r="N992" s="6" t="str">
        <f t="shared" si="47"/>
        <v>Low Performer</v>
      </c>
    </row>
    <row r="993" spans="1:14" x14ac:dyDescent="0.3">
      <c r="A993" t="s">
        <v>1111</v>
      </c>
      <c r="B993" t="s">
        <v>41</v>
      </c>
      <c r="C993" t="s">
        <v>23</v>
      </c>
      <c r="D993" s="6" t="s">
        <v>24</v>
      </c>
      <c r="E993" s="6" t="s">
        <v>15</v>
      </c>
      <c r="F993">
        <v>36</v>
      </c>
      <c r="G993" s="9">
        <v>66000</v>
      </c>
      <c r="H993">
        <v>87</v>
      </c>
      <c r="I993">
        <v>4</v>
      </c>
      <c r="J993" s="1">
        <v>43331</v>
      </c>
      <c r="K993">
        <v>7</v>
      </c>
      <c r="L993" s="6" t="str">
        <f t="shared" si="45"/>
        <v>Senior</v>
      </c>
      <c r="M993" s="6" t="str">
        <f t="shared" si="46"/>
        <v>Average</v>
      </c>
      <c r="N993" s="6" t="str">
        <f t="shared" si="47"/>
        <v>High Performer</v>
      </c>
    </row>
    <row r="994" spans="1:14" x14ac:dyDescent="0.3">
      <c r="A994" t="s">
        <v>1112</v>
      </c>
      <c r="B994" t="s">
        <v>43</v>
      </c>
      <c r="C994" t="s">
        <v>27</v>
      </c>
      <c r="D994" s="6" t="s">
        <v>19</v>
      </c>
      <c r="E994" s="6" t="s">
        <v>20</v>
      </c>
      <c r="F994">
        <v>28</v>
      </c>
      <c r="G994" s="9">
        <v>41000</v>
      </c>
      <c r="H994">
        <v>90</v>
      </c>
      <c r="I994">
        <v>3</v>
      </c>
      <c r="J994" s="1">
        <v>44542</v>
      </c>
      <c r="K994">
        <v>3</v>
      </c>
      <c r="L994" s="6" t="str">
        <f t="shared" si="45"/>
        <v>Junior</v>
      </c>
      <c r="M994" s="6" t="str">
        <f t="shared" si="46"/>
        <v>Good</v>
      </c>
      <c r="N994" s="6" t="str">
        <f t="shared" si="47"/>
        <v>Average</v>
      </c>
    </row>
    <row r="995" spans="1:14" x14ac:dyDescent="0.3">
      <c r="A995" t="s">
        <v>1113</v>
      </c>
      <c r="B995" t="s">
        <v>45</v>
      </c>
      <c r="C995" t="s">
        <v>13</v>
      </c>
      <c r="D995" s="6" t="s">
        <v>24</v>
      </c>
      <c r="E995" s="6" t="s">
        <v>15</v>
      </c>
      <c r="F995">
        <v>42</v>
      </c>
      <c r="G995" s="9">
        <v>72000</v>
      </c>
      <c r="H995">
        <v>96</v>
      </c>
      <c r="I995">
        <v>5</v>
      </c>
      <c r="J995" s="1">
        <v>42527</v>
      </c>
      <c r="K995">
        <v>12</v>
      </c>
      <c r="L995" s="6" t="str">
        <f t="shared" si="45"/>
        <v>Senior</v>
      </c>
      <c r="M995" s="6" t="str">
        <f t="shared" si="46"/>
        <v>Good</v>
      </c>
      <c r="N995" s="6" t="str">
        <f t="shared" si="47"/>
        <v>High Performer</v>
      </c>
    </row>
    <row r="996" spans="1:14" x14ac:dyDescent="0.3">
      <c r="A996" t="s">
        <v>1114</v>
      </c>
      <c r="B996" t="s">
        <v>47</v>
      </c>
      <c r="C996" t="s">
        <v>18</v>
      </c>
      <c r="D996" s="6" t="s">
        <v>14</v>
      </c>
      <c r="E996" s="6" t="s">
        <v>20</v>
      </c>
      <c r="F996">
        <v>29</v>
      </c>
      <c r="G996" s="9">
        <v>43000</v>
      </c>
      <c r="H996">
        <v>85</v>
      </c>
      <c r="I996">
        <v>3</v>
      </c>
      <c r="J996" s="1">
        <v>43893</v>
      </c>
      <c r="K996">
        <v>4</v>
      </c>
      <c r="L996" s="6" t="str">
        <f t="shared" si="45"/>
        <v>Junior</v>
      </c>
      <c r="M996" s="6" t="str">
        <f t="shared" si="46"/>
        <v>Average</v>
      </c>
      <c r="N996" s="6" t="str">
        <f t="shared" si="47"/>
        <v>Average</v>
      </c>
    </row>
    <row r="997" spans="1:14" x14ac:dyDescent="0.3">
      <c r="A997" t="s">
        <v>1115</v>
      </c>
      <c r="B997" t="s">
        <v>49</v>
      </c>
      <c r="C997" t="s">
        <v>23</v>
      </c>
      <c r="D997" s="6" t="s">
        <v>19</v>
      </c>
      <c r="E997" s="6" t="s">
        <v>15</v>
      </c>
      <c r="F997">
        <v>27</v>
      </c>
      <c r="G997" s="9">
        <v>39000</v>
      </c>
      <c r="H997">
        <v>80</v>
      </c>
      <c r="I997">
        <v>3</v>
      </c>
      <c r="J997" s="1">
        <v>44844</v>
      </c>
      <c r="K997">
        <v>2</v>
      </c>
      <c r="L997" s="6" t="str">
        <f t="shared" si="45"/>
        <v>Junior</v>
      </c>
      <c r="M997" s="6" t="str">
        <f t="shared" si="46"/>
        <v>Average</v>
      </c>
      <c r="N997" s="6" t="str">
        <f t="shared" si="47"/>
        <v>Average</v>
      </c>
    </row>
    <row r="998" spans="1:14" x14ac:dyDescent="0.3">
      <c r="A998" t="s">
        <v>1116</v>
      </c>
      <c r="B998" t="s">
        <v>51</v>
      </c>
      <c r="C998" t="s">
        <v>27</v>
      </c>
      <c r="D998" s="6" t="s">
        <v>24</v>
      </c>
      <c r="E998" s="6" t="s">
        <v>20</v>
      </c>
      <c r="F998">
        <v>41</v>
      </c>
      <c r="G998" s="9">
        <v>71000</v>
      </c>
      <c r="H998">
        <v>94</v>
      </c>
      <c r="I998">
        <v>5</v>
      </c>
      <c r="J998" s="1">
        <v>42268</v>
      </c>
      <c r="K998">
        <v>13</v>
      </c>
      <c r="L998" s="6" t="str">
        <f t="shared" si="45"/>
        <v>Senior</v>
      </c>
      <c r="M998" s="6" t="str">
        <f t="shared" si="46"/>
        <v>Good</v>
      </c>
      <c r="N998" s="6" t="str">
        <f t="shared" si="47"/>
        <v>High Performer</v>
      </c>
    </row>
    <row r="999" spans="1:14" x14ac:dyDescent="0.3">
      <c r="A999" t="s">
        <v>1117</v>
      </c>
      <c r="B999" t="s">
        <v>53</v>
      </c>
      <c r="C999" t="s">
        <v>13</v>
      </c>
      <c r="D999" s="6" t="s">
        <v>14</v>
      </c>
      <c r="E999" s="6" t="s">
        <v>15</v>
      </c>
      <c r="F999">
        <v>33</v>
      </c>
      <c r="G999" s="9">
        <v>50000</v>
      </c>
      <c r="H999">
        <v>88</v>
      </c>
      <c r="I999">
        <v>4</v>
      </c>
      <c r="J999" s="1">
        <v>43829</v>
      </c>
      <c r="K999">
        <v>6</v>
      </c>
      <c r="L999" s="6" t="str">
        <f t="shared" si="45"/>
        <v>Senior</v>
      </c>
      <c r="M999" s="6" t="str">
        <f t="shared" si="46"/>
        <v>Average</v>
      </c>
      <c r="N999" s="6" t="str">
        <f t="shared" si="47"/>
        <v>High Performer</v>
      </c>
    </row>
    <row r="1000" spans="1:14" x14ac:dyDescent="0.3">
      <c r="A1000" t="s">
        <v>1118</v>
      </c>
      <c r="B1000" t="s">
        <v>55</v>
      </c>
      <c r="C1000" t="s">
        <v>18</v>
      </c>
      <c r="D1000" s="6" t="s">
        <v>19</v>
      </c>
      <c r="E1000" s="6" t="s">
        <v>20</v>
      </c>
      <c r="F1000">
        <v>26</v>
      </c>
      <c r="G1000" s="9">
        <v>37000</v>
      </c>
      <c r="H1000">
        <v>77</v>
      </c>
      <c r="I1000">
        <v>2</v>
      </c>
      <c r="J1000" s="1">
        <v>44941</v>
      </c>
      <c r="K1000">
        <v>1</v>
      </c>
      <c r="L1000" s="6" t="str">
        <f t="shared" si="45"/>
        <v>Fresher</v>
      </c>
      <c r="M1000" s="6" t="str">
        <f t="shared" si="46"/>
        <v>Average</v>
      </c>
      <c r="N1000" s="6" t="str">
        <f t="shared" si="47"/>
        <v>Low Performer</v>
      </c>
    </row>
    <row r="1001" spans="1:14" x14ac:dyDescent="0.3">
      <c r="A1001" t="s">
        <v>1119</v>
      </c>
      <c r="B1001" t="s">
        <v>57</v>
      </c>
      <c r="C1001" t="s">
        <v>23</v>
      </c>
      <c r="D1001" s="6" t="s">
        <v>24</v>
      </c>
      <c r="E1001" s="6" t="s">
        <v>15</v>
      </c>
      <c r="F1001">
        <v>37</v>
      </c>
      <c r="G1001" s="9">
        <v>67000</v>
      </c>
      <c r="H1001">
        <v>92</v>
      </c>
      <c r="I1001">
        <v>5</v>
      </c>
      <c r="J1001" s="1">
        <v>42843</v>
      </c>
      <c r="K1001">
        <v>8</v>
      </c>
      <c r="L1001" s="6" t="str">
        <f t="shared" si="45"/>
        <v>Senior</v>
      </c>
      <c r="M1001" s="6" t="str">
        <f t="shared" si="46"/>
        <v>Good</v>
      </c>
      <c r="N1001" s="6" t="str">
        <f t="shared" si="47"/>
        <v>High Performer</v>
      </c>
    </row>
    <row r="1002" spans="1:14" x14ac:dyDescent="0.3">
      <c r="A1002" t="s">
        <v>1120</v>
      </c>
      <c r="B1002" t="s">
        <v>59</v>
      </c>
      <c r="C1002" t="s">
        <v>27</v>
      </c>
      <c r="D1002" s="6" t="s">
        <v>14</v>
      </c>
      <c r="E1002" s="6" t="s">
        <v>20</v>
      </c>
      <c r="F1002">
        <v>30</v>
      </c>
      <c r="G1002" s="9">
        <v>51000</v>
      </c>
      <c r="H1002">
        <v>86</v>
      </c>
      <c r="I1002">
        <v>4</v>
      </c>
      <c r="J1002" s="1">
        <v>43983</v>
      </c>
      <c r="K1002">
        <v>4</v>
      </c>
      <c r="L1002" s="6" t="str">
        <f t="shared" si="45"/>
        <v>Junior</v>
      </c>
      <c r="M1002" s="6" t="str">
        <f t="shared" si="46"/>
        <v>Average</v>
      </c>
      <c r="N1002" s="6" t="str">
        <f t="shared" si="47"/>
        <v>High Performer</v>
      </c>
    </row>
    <row r="1003" spans="1:14" x14ac:dyDescent="0.3">
      <c r="A1003" t="s">
        <v>1121</v>
      </c>
      <c r="B1003" t="s">
        <v>61</v>
      </c>
      <c r="C1003" t="s">
        <v>13</v>
      </c>
      <c r="D1003" s="6" t="s">
        <v>19</v>
      </c>
      <c r="E1003" s="6" t="s">
        <v>15</v>
      </c>
      <c r="F1003">
        <v>28</v>
      </c>
      <c r="G1003" s="9">
        <v>41000</v>
      </c>
      <c r="H1003">
        <v>75</v>
      </c>
      <c r="I1003">
        <v>3</v>
      </c>
      <c r="J1003" s="1">
        <v>44781</v>
      </c>
      <c r="K1003">
        <v>2</v>
      </c>
      <c r="L1003" s="6" t="str">
        <f t="shared" si="45"/>
        <v>Junior</v>
      </c>
      <c r="M1003" s="6" t="str">
        <f t="shared" si="46"/>
        <v>Average</v>
      </c>
      <c r="N1003" s="6" t="str">
        <f t="shared" si="47"/>
        <v>Average</v>
      </c>
    </row>
    <row r="1004" spans="1:14" x14ac:dyDescent="0.3">
      <c r="A1004" t="s">
        <v>1122</v>
      </c>
      <c r="B1004" t="s">
        <v>63</v>
      </c>
      <c r="C1004" t="s">
        <v>18</v>
      </c>
      <c r="D1004" s="6" t="s">
        <v>24</v>
      </c>
      <c r="E1004" s="6" t="s">
        <v>20</v>
      </c>
      <c r="F1004">
        <v>39</v>
      </c>
      <c r="G1004" s="9">
        <v>69000</v>
      </c>
      <c r="H1004">
        <v>93</v>
      </c>
      <c r="I1004">
        <v>5</v>
      </c>
      <c r="J1004" s="1">
        <v>42414</v>
      </c>
      <c r="K1004">
        <v>10</v>
      </c>
      <c r="L1004" s="6" t="str">
        <f t="shared" si="45"/>
        <v>Senior</v>
      </c>
      <c r="M1004" s="6" t="str">
        <f t="shared" si="46"/>
        <v>Good</v>
      </c>
      <c r="N1004" s="6" t="str">
        <f t="shared" si="47"/>
        <v>High Performer</v>
      </c>
    </row>
    <row r="1005" spans="1:14" x14ac:dyDescent="0.3">
      <c r="A1005" t="s">
        <v>1123</v>
      </c>
      <c r="B1005" t="s">
        <v>65</v>
      </c>
      <c r="C1005" t="s">
        <v>23</v>
      </c>
      <c r="D1005" s="6" t="s">
        <v>19</v>
      </c>
      <c r="E1005" s="6" t="s">
        <v>15</v>
      </c>
      <c r="F1005">
        <v>26</v>
      </c>
      <c r="G1005" s="9">
        <v>38000</v>
      </c>
      <c r="H1005">
        <v>79</v>
      </c>
      <c r="I1005">
        <v>3</v>
      </c>
      <c r="J1005" s="1">
        <v>45007</v>
      </c>
      <c r="K1005">
        <v>1</v>
      </c>
      <c r="L1005" s="6" t="str">
        <f t="shared" si="45"/>
        <v>Fresher</v>
      </c>
      <c r="M1005" s="6" t="str">
        <f t="shared" si="46"/>
        <v>Average</v>
      </c>
      <c r="N1005" s="6" t="str">
        <f t="shared" si="47"/>
        <v>Average</v>
      </c>
    </row>
    <row r="1006" spans="1:14" x14ac:dyDescent="0.3">
      <c r="A1006" t="s">
        <v>1124</v>
      </c>
      <c r="B1006" t="s">
        <v>67</v>
      </c>
      <c r="C1006" t="s">
        <v>27</v>
      </c>
      <c r="D1006" s="6" t="s">
        <v>19</v>
      </c>
      <c r="E1006" s="6" t="s">
        <v>20</v>
      </c>
      <c r="F1006">
        <v>27</v>
      </c>
      <c r="G1006" s="9">
        <v>40000</v>
      </c>
      <c r="H1006">
        <v>84</v>
      </c>
      <c r="I1006">
        <v>3</v>
      </c>
      <c r="J1006" s="1">
        <v>44723</v>
      </c>
      <c r="K1006">
        <v>2</v>
      </c>
      <c r="L1006" s="6" t="str">
        <f t="shared" si="45"/>
        <v>Junior</v>
      </c>
      <c r="M1006" s="6" t="str">
        <f t="shared" si="46"/>
        <v>Average</v>
      </c>
      <c r="N1006" s="6" t="str">
        <f t="shared" si="47"/>
        <v>Average</v>
      </c>
    </row>
    <row r="1007" spans="1:14" x14ac:dyDescent="0.3">
      <c r="A1007" t="s">
        <v>1125</v>
      </c>
      <c r="B1007" t="s">
        <v>69</v>
      </c>
      <c r="C1007" t="s">
        <v>13</v>
      </c>
      <c r="D1007" s="6" t="s">
        <v>24</v>
      </c>
      <c r="E1007" s="6" t="s">
        <v>15</v>
      </c>
      <c r="F1007">
        <v>41</v>
      </c>
      <c r="G1007" s="9">
        <v>73000</v>
      </c>
      <c r="H1007">
        <v>95</v>
      </c>
      <c r="I1007">
        <v>5</v>
      </c>
      <c r="J1007" s="1">
        <v>42023</v>
      </c>
      <c r="K1007">
        <v>12</v>
      </c>
      <c r="L1007" s="6" t="str">
        <f t="shared" si="45"/>
        <v>Senior</v>
      </c>
      <c r="M1007" s="6" t="str">
        <f t="shared" si="46"/>
        <v>Good</v>
      </c>
      <c r="N1007" s="6" t="str">
        <f t="shared" si="47"/>
        <v>High Performer</v>
      </c>
    </row>
    <row r="1008" spans="1:14" x14ac:dyDescent="0.3">
      <c r="A1008" t="s">
        <v>1126</v>
      </c>
      <c r="B1008" t="s">
        <v>71</v>
      </c>
      <c r="C1008" t="s">
        <v>18</v>
      </c>
      <c r="D1008" s="6" t="s">
        <v>14</v>
      </c>
      <c r="E1008" s="6" t="s">
        <v>20</v>
      </c>
      <c r="F1008">
        <v>29</v>
      </c>
      <c r="G1008" s="9">
        <v>42000</v>
      </c>
      <c r="H1008">
        <v>88</v>
      </c>
      <c r="I1008">
        <v>4</v>
      </c>
      <c r="J1008" s="1">
        <v>44083</v>
      </c>
      <c r="K1008">
        <v>4</v>
      </c>
      <c r="L1008" s="6" t="str">
        <f t="shared" si="45"/>
        <v>Junior</v>
      </c>
      <c r="M1008" s="6" t="str">
        <f t="shared" si="46"/>
        <v>Average</v>
      </c>
      <c r="N1008" s="6" t="str">
        <f t="shared" si="47"/>
        <v>High Performer</v>
      </c>
    </row>
    <row r="1009" spans="1:14" x14ac:dyDescent="0.3">
      <c r="A1009" t="s">
        <v>1127</v>
      </c>
      <c r="B1009" t="s">
        <v>73</v>
      </c>
      <c r="C1009" t="s">
        <v>23</v>
      </c>
      <c r="D1009" s="6" t="s">
        <v>19</v>
      </c>
      <c r="E1009" s="6" t="s">
        <v>15</v>
      </c>
      <c r="F1009">
        <v>28</v>
      </c>
      <c r="G1009" s="9">
        <v>39500</v>
      </c>
      <c r="H1009">
        <v>81</v>
      </c>
      <c r="I1009">
        <v>3</v>
      </c>
      <c r="J1009" s="1">
        <v>44530</v>
      </c>
      <c r="K1009">
        <v>3</v>
      </c>
      <c r="L1009" s="6" t="str">
        <f t="shared" si="45"/>
        <v>Junior</v>
      </c>
      <c r="M1009" s="6" t="str">
        <f t="shared" si="46"/>
        <v>Average</v>
      </c>
      <c r="N1009" s="6" t="str">
        <f t="shared" si="47"/>
        <v>Average</v>
      </c>
    </row>
    <row r="1010" spans="1:14" x14ac:dyDescent="0.3">
      <c r="A1010" t="s">
        <v>1128</v>
      </c>
      <c r="B1010" t="s">
        <v>75</v>
      </c>
      <c r="C1010" t="s">
        <v>27</v>
      </c>
      <c r="D1010" s="6" t="s">
        <v>24</v>
      </c>
      <c r="E1010" s="6" t="s">
        <v>20</v>
      </c>
      <c r="F1010">
        <v>37</v>
      </c>
      <c r="G1010" s="9">
        <v>67500</v>
      </c>
      <c r="H1010">
        <v>90</v>
      </c>
      <c r="I1010">
        <v>4</v>
      </c>
      <c r="J1010" s="1">
        <v>42955</v>
      </c>
      <c r="K1010">
        <v>9</v>
      </c>
      <c r="L1010" s="6" t="str">
        <f t="shared" si="45"/>
        <v>Senior</v>
      </c>
      <c r="M1010" s="6" t="str">
        <f t="shared" si="46"/>
        <v>Good</v>
      </c>
      <c r="N1010" s="6" t="str">
        <f t="shared" si="47"/>
        <v>High Performer</v>
      </c>
    </row>
    <row r="1011" spans="1:14" x14ac:dyDescent="0.3">
      <c r="A1011" t="s">
        <v>1129</v>
      </c>
      <c r="B1011" t="s">
        <v>77</v>
      </c>
      <c r="C1011" t="s">
        <v>13</v>
      </c>
      <c r="D1011" s="6" t="s">
        <v>14</v>
      </c>
      <c r="E1011" s="6" t="s">
        <v>15</v>
      </c>
      <c r="F1011">
        <v>32</v>
      </c>
      <c r="G1011" s="9">
        <v>47000</v>
      </c>
      <c r="H1011">
        <v>87</v>
      </c>
      <c r="I1011">
        <v>4</v>
      </c>
      <c r="J1011" s="1">
        <v>43600</v>
      </c>
      <c r="K1011">
        <v>5</v>
      </c>
      <c r="L1011" s="6" t="str">
        <f t="shared" si="45"/>
        <v>Senior</v>
      </c>
      <c r="M1011" s="6" t="str">
        <f t="shared" si="46"/>
        <v>Average</v>
      </c>
      <c r="N1011" s="6" t="str">
        <f t="shared" si="47"/>
        <v>High Performer</v>
      </c>
    </row>
    <row r="1012" spans="1:14" x14ac:dyDescent="0.3">
      <c r="A1012" t="s">
        <v>1130</v>
      </c>
      <c r="B1012" t="s">
        <v>79</v>
      </c>
      <c r="C1012" t="s">
        <v>18</v>
      </c>
      <c r="D1012" s="6" t="s">
        <v>19</v>
      </c>
      <c r="E1012" s="6" t="s">
        <v>20</v>
      </c>
      <c r="F1012">
        <v>25</v>
      </c>
      <c r="G1012" s="9">
        <v>36000</v>
      </c>
      <c r="H1012">
        <v>74</v>
      </c>
      <c r="I1012">
        <v>2</v>
      </c>
      <c r="J1012" s="1">
        <v>45114</v>
      </c>
      <c r="K1012">
        <v>1</v>
      </c>
      <c r="L1012" s="6" t="str">
        <f t="shared" si="45"/>
        <v>Fresher</v>
      </c>
      <c r="M1012" s="6" t="str">
        <f t="shared" si="46"/>
        <v>Poor</v>
      </c>
      <c r="N1012" s="6" t="str">
        <f t="shared" si="47"/>
        <v>Low Performer</v>
      </c>
    </row>
    <row r="1013" spans="1:14" x14ac:dyDescent="0.3">
      <c r="A1013" t="s">
        <v>1131</v>
      </c>
      <c r="B1013" t="s">
        <v>81</v>
      </c>
      <c r="C1013" t="s">
        <v>13</v>
      </c>
      <c r="D1013" s="6" t="s">
        <v>19</v>
      </c>
      <c r="E1013" s="6" t="s">
        <v>15</v>
      </c>
      <c r="F1013">
        <v>29</v>
      </c>
      <c r="G1013" s="9">
        <v>42000</v>
      </c>
      <c r="H1013">
        <v>83</v>
      </c>
      <c r="I1013">
        <v>3</v>
      </c>
      <c r="J1013" s="1">
        <v>44328</v>
      </c>
      <c r="K1013">
        <v>3</v>
      </c>
      <c r="L1013" s="6" t="str">
        <f t="shared" si="45"/>
        <v>Junior</v>
      </c>
      <c r="M1013" s="6" t="str">
        <f t="shared" si="46"/>
        <v>Average</v>
      </c>
      <c r="N1013" s="6" t="str">
        <f t="shared" si="47"/>
        <v>Average</v>
      </c>
    </row>
    <row r="1014" spans="1:14" x14ac:dyDescent="0.3">
      <c r="A1014" t="s">
        <v>1132</v>
      </c>
      <c r="B1014" t="s">
        <v>83</v>
      </c>
      <c r="C1014" t="s">
        <v>18</v>
      </c>
      <c r="D1014" s="6" t="s">
        <v>14</v>
      </c>
      <c r="E1014" s="6" t="s">
        <v>20</v>
      </c>
      <c r="F1014">
        <v>31</v>
      </c>
      <c r="G1014" s="9">
        <v>44000</v>
      </c>
      <c r="H1014">
        <v>89</v>
      </c>
      <c r="I1014">
        <v>4</v>
      </c>
      <c r="J1014" s="1">
        <v>44156</v>
      </c>
      <c r="K1014">
        <v>5</v>
      </c>
      <c r="L1014" s="6" t="str">
        <f t="shared" si="45"/>
        <v>Senior</v>
      </c>
      <c r="M1014" s="6" t="str">
        <f t="shared" si="46"/>
        <v>Average</v>
      </c>
      <c r="N1014" s="6" t="str">
        <f t="shared" si="47"/>
        <v>High Performer</v>
      </c>
    </row>
    <row r="1015" spans="1:14" x14ac:dyDescent="0.3">
      <c r="A1015" t="s">
        <v>1133</v>
      </c>
      <c r="B1015" t="s">
        <v>85</v>
      </c>
      <c r="C1015" t="s">
        <v>23</v>
      </c>
      <c r="D1015" s="6" t="s">
        <v>24</v>
      </c>
      <c r="E1015" s="6" t="s">
        <v>15</v>
      </c>
      <c r="F1015">
        <v>38</v>
      </c>
      <c r="G1015" s="9">
        <v>68000</v>
      </c>
      <c r="H1015">
        <v>91</v>
      </c>
      <c r="I1015">
        <v>5</v>
      </c>
      <c r="J1015" s="1">
        <v>42916</v>
      </c>
      <c r="K1015">
        <v>9</v>
      </c>
      <c r="L1015" s="6" t="str">
        <f t="shared" si="45"/>
        <v>Senior</v>
      </c>
      <c r="M1015" s="6" t="str">
        <f t="shared" si="46"/>
        <v>Good</v>
      </c>
      <c r="N1015" s="6" t="str">
        <f t="shared" si="47"/>
        <v>High Performer</v>
      </c>
    </row>
    <row r="1016" spans="1:14" x14ac:dyDescent="0.3">
      <c r="A1016" t="s">
        <v>1134</v>
      </c>
      <c r="B1016" t="s">
        <v>87</v>
      </c>
      <c r="C1016" t="s">
        <v>27</v>
      </c>
      <c r="D1016" s="6" t="s">
        <v>19</v>
      </c>
      <c r="E1016" s="6" t="s">
        <v>20</v>
      </c>
      <c r="F1016">
        <v>27</v>
      </c>
      <c r="G1016" s="9">
        <v>41000</v>
      </c>
      <c r="H1016">
        <v>85</v>
      </c>
      <c r="I1016">
        <v>3</v>
      </c>
      <c r="J1016" s="1">
        <v>44610</v>
      </c>
      <c r="K1016">
        <v>2</v>
      </c>
      <c r="L1016" s="6" t="str">
        <f t="shared" si="45"/>
        <v>Junior</v>
      </c>
      <c r="M1016" s="6" t="str">
        <f t="shared" si="46"/>
        <v>Average</v>
      </c>
      <c r="N1016" s="6" t="str">
        <f t="shared" si="47"/>
        <v>Average</v>
      </c>
    </row>
    <row r="1017" spans="1:14" x14ac:dyDescent="0.3">
      <c r="A1017" t="s">
        <v>1135</v>
      </c>
      <c r="B1017" t="s">
        <v>89</v>
      </c>
      <c r="C1017" t="s">
        <v>13</v>
      </c>
      <c r="D1017" s="6" t="s">
        <v>14</v>
      </c>
      <c r="E1017" s="6" t="s">
        <v>15</v>
      </c>
      <c r="F1017">
        <v>34</v>
      </c>
      <c r="G1017" s="9">
        <v>51000</v>
      </c>
      <c r="H1017">
        <v>87</v>
      </c>
      <c r="I1017">
        <v>4</v>
      </c>
      <c r="J1017" s="1">
        <v>43722</v>
      </c>
      <c r="K1017">
        <v>6</v>
      </c>
      <c r="L1017" s="6" t="str">
        <f t="shared" si="45"/>
        <v>Senior</v>
      </c>
      <c r="M1017" s="6" t="str">
        <f t="shared" si="46"/>
        <v>Average</v>
      </c>
      <c r="N1017" s="6" t="str">
        <f t="shared" si="47"/>
        <v>High Performer</v>
      </c>
    </row>
    <row r="1018" spans="1:14" x14ac:dyDescent="0.3">
      <c r="A1018" t="s">
        <v>1136</v>
      </c>
      <c r="B1018" t="s">
        <v>91</v>
      </c>
      <c r="C1018" t="s">
        <v>18</v>
      </c>
      <c r="D1018" s="6" t="s">
        <v>24</v>
      </c>
      <c r="E1018" s="6" t="s">
        <v>20</v>
      </c>
      <c r="F1018">
        <v>42</v>
      </c>
      <c r="G1018" s="9">
        <v>72000</v>
      </c>
      <c r="H1018">
        <v>94</v>
      </c>
      <c r="I1018">
        <v>5</v>
      </c>
      <c r="J1018" s="1">
        <v>42105</v>
      </c>
      <c r="K1018">
        <v>12</v>
      </c>
      <c r="L1018" s="6" t="str">
        <f t="shared" si="45"/>
        <v>Senior</v>
      </c>
      <c r="M1018" s="6" t="str">
        <f t="shared" si="46"/>
        <v>Good</v>
      </c>
      <c r="N1018" s="6" t="str">
        <f t="shared" si="47"/>
        <v>High Performer</v>
      </c>
    </row>
    <row r="1019" spans="1:14" x14ac:dyDescent="0.3">
      <c r="A1019" t="s">
        <v>1137</v>
      </c>
      <c r="B1019" t="s">
        <v>93</v>
      </c>
      <c r="C1019" t="s">
        <v>23</v>
      </c>
      <c r="D1019" s="6" t="s">
        <v>19</v>
      </c>
      <c r="E1019" s="6" t="s">
        <v>15</v>
      </c>
      <c r="F1019">
        <v>28</v>
      </c>
      <c r="G1019" s="9">
        <v>40000</v>
      </c>
      <c r="H1019">
        <v>78</v>
      </c>
      <c r="I1019">
        <v>3</v>
      </c>
      <c r="J1019" s="1">
        <v>44749</v>
      </c>
      <c r="K1019">
        <v>2</v>
      </c>
      <c r="L1019" s="6" t="str">
        <f t="shared" si="45"/>
        <v>Junior</v>
      </c>
      <c r="M1019" s="6" t="str">
        <f t="shared" si="46"/>
        <v>Average</v>
      </c>
      <c r="N1019" s="6" t="str">
        <f t="shared" si="47"/>
        <v>Average</v>
      </c>
    </row>
    <row r="1020" spans="1:14" x14ac:dyDescent="0.3">
      <c r="A1020" t="s">
        <v>1138</v>
      </c>
      <c r="B1020" t="s">
        <v>95</v>
      </c>
      <c r="C1020" t="s">
        <v>27</v>
      </c>
      <c r="D1020" s="6" t="s">
        <v>14</v>
      </c>
      <c r="E1020" s="6" t="s">
        <v>20</v>
      </c>
      <c r="F1020">
        <v>30</v>
      </c>
      <c r="G1020" s="9">
        <v>52000</v>
      </c>
      <c r="H1020">
        <v>90</v>
      </c>
      <c r="I1020">
        <v>4</v>
      </c>
      <c r="J1020" s="1">
        <v>43855</v>
      </c>
      <c r="K1020">
        <v>4</v>
      </c>
      <c r="L1020" s="6" t="str">
        <f t="shared" si="45"/>
        <v>Junior</v>
      </c>
      <c r="M1020" s="6" t="str">
        <f t="shared" si="46"/>
        <v>Good</v>
      </c>
      <c r="N1020" s="6" t="str">
        <f t="shared" si="47"/>
        <v>High Performer</v>
      </c>
    </row>
    <row r="1021" spans="1:14" x14ac:dyDescent="0.3">
      <c r="A1021" t="s">
        <v>1139</v>
      </c>
      <c r="B1021" t="s">
        <v>97</v>
      </c>
      <c r="C1021" t="s">
        <v>13</v>
      </c>
      <c r="D1021" s="6" t="s">
        <v>24</v>
      </c>
      <c r="E1021" s="6" t="s">
        <v>15</v>
      </c>
      <c r="F1021">
        <v>45</v>
      </c>
      <c r="G1021" s="9">
        <v>75000</v>
      </c>
      <c r="H1021">
        <v>96</v>
      </c>
      <c r="I1021">
        <v>5</v>
      </c>
      <c r="J1021" s="1">
        <v>41859</v>
      </c>
      <c r="K1021">
        <v>15</v>
      </c>
      <c r="L1021" s="6" t="str">
        <f t="shared" si="45"/>
        <v>Senior</v>
      </c>
      <c r="M1021" s="6" t="str">
        <f t="shared" si="46"/>
        <v>Good</v>
      </c>
      <c r="N1021" s="6" t="str">
        <f t="shared" si="47"/>
        <v>High Performer</v>
      </c>
    </row>
    <row r="1022" spans="1:14" x14ac:dyDescent="0.3">
      <c r="A1022" t="s">
        <v>1140</v>
      </c>
      <c r="B1022" t="s">
        <v>99</v>
      </c>
      <c r="C1022" t="s">
        <v>18</v>
      </c>
      <c r="D1022" s="6" t="s">
        <v>19</v>
      </c>
      <c r="E1022" s="6" t="s">
        <v>20</v>
      </c>
      <c r="F1022">
        <v>26</v>
      </c>
      <c r="G1022" s="9">
        <v>37000</v>
      </c>
      <c r="H1022">
        <v>80</v>
      </c>
      <c r="I1022">
        <v>3</v>
      </c>
      <c r="J1022" s="1">
        <v>45078</v>
      </c>
      <c r="K1022">
        <v>1</v>
      </c>
      <c r="L1022" s="6" t="str">
        <f t="shared" si="45"/>
        <v>Fresher</v>
      </c>
      <c r="M1022" s="6" t="str">
        <f t="shared" si="46"/>
        <v>Average</v>
      </c>
      <c r="N1022" s="6" t="str">
        <f t="shared" si="47"/>
        <v>Average</v>
      </c>
    </row>
    <row r="1023" spans="1:14" x14ac:dyDescent="0.3">
      <c r="A1023" t="s">
        <v>1141</v>
      </c>
      <c r="B1023" t="s">
        <v>101</v>
      </c>
      <c r="C1023" t="s">
        <v>23</v>
      </c>
      <c r="D1023" s="6" t="s">
        <v>24</v>
      </c>
      <c r="E1023" s="6" t="s">
        <v>15</v>
      </c>
      <c r="F1023">
        <v>39</v>
      </c>
      <c r="G1023" s="9">
        <v>69000</v>
      </c>
      <c r="H1023">
        <v>88</v>
      </c>
      <c r="I1023">
        <v>4</v>
      </c>
      <c r="J1023" s="1">
        <v>43178</v>
      </c>
      <c r="K1023">
        <v>8</v>
      </c>
      <c r="L1023" s="6" t="str">
        <f t="shared" si="45"/>
        <v>Senior</v>
      </c>
      <c r="M1023" s="6" t="str">
        <f t="shared" si="46"/>
        <v>Average</v>
      </c>
      <c r="N1023" s="6" t="str">
        <f t="shared" si="47"/>
        <v>High Performer</v>
      </c>
    </row>
    <row r="1024" spans="1:14" x14ac:dyDescent="0.3">
      <c r="A1024" t="s">
        <v>1142</v>
      </c>
      <c r="B1024" t="s">
        <v>103</v>
      </c>
      <c r="C1024" t="s">
        <v>27</v>
      </c>
      <c r="D1024" s="6" t="s">
        <v>19</v>
      </c>
      <c r="E1024" s="6" t="s">
        <v>20</v>
      </c>
      <c r="F1024">
        <v>29</v>
      </c>
      <c r="G1024" s="9">
        <v>42000</v>
      </c>
      <c r="H1024">
        <v>86</v>
      </c>
      <c r="I1024">
        <v>3</v>
      </c>
      <c r="J1024" s="1">
        <v>44479</v>
      </c>
      <c r="K1024">
        <v>3</v>
      </c>
      <c r="L1024" s="6" t="str">
        <f t="shared" si="45"/>
        <v>Junior</v>
      </c>
      <c r="M1024" s="6" t="str">
        <f t="shared" si="46"/>
        <v>Average</v>
      </c>
      <c r="N1024" s="6" t="str">
        <f t="shared" si="47"/>
        <v>Average</v>
      </c>
    </row>
    <row r="1025" spans="1:14" x14ac:dyDescent="0.3">
      <c r="A1025" t="s">
        <v>1143</v>
      </c>
      <c r="B1025" t="s">
        <v>105</v>
      </c>
      <c r="C1025" t="s">
        <v>13</v>
      </c>
      <c r="D1025" s="6" t="s">
        <v>14</v>
      </c>
      <c r="E1025" s="6" t="s">
        <v>15</v>
      </c>
      <c r="F1025">
        <v>33</v>
      </c>
      <c r="G1025" s="9">
        <v>49500</v>
      </c>
      <c r="H1025">
        <v>92</v>
      </c>
      <c r="I1025">
        <v>4</v>
      </c>
      <c r="J1025" s="1">
        <v>43498</v>
      </c>
      <c r="K1025">
        <v>5</v>
      </c>
      <c r="L1025" s="6" t="str">
        <f t="shared" si="45"/>
        <v>Senior</v>
      </c>
      <c r="M1025" s="6" t="str">
        <f t="shared" si="46"/>
        <v>Good</v>
      </c>
      <c r="N1025" s="6" t="str">
        <f t="shared" si="47"/>
        <v>High Performer</v>
      </c>
    </row>
    <row r="1026" spans="1:14" x14ac:dyDescent="0.3">
      <c r="A1026" t="s">
        <v>1144</v>
      </c>
      <c r="B1026" t="s">
        <v>107</v>
      </c>
      <c r="C1026" t="s">
        <v>18</v>
      </c>
      <c r="D1026" s="6" t="s">
        <v>14</v>
      </c>
      <c r="E1026" s="6" t="s">
        <v>20</v>
      </c>
      <c r="F1026">
        <v>28</v>
      </c>
      <c r="G1026" s="9">
        <v>43000</v>
      </c>
      <c r="H1026">
        <v>84</v>
      </c>
      <c r="I1026">
        <v>3</v>
      </c>
      <c r="J1026" s="1">
        <v>44392</v>
      </c>
      <c r="K1026">
        <v>3</v>
      </c>
      <c r="L1026" s="6" t="str">
        <f t="shared" si="45"/>
        <v>Junior</v>
      </c>
      <c r="M1026" s="6" t="str">
        <f t="shared" si="46"/>
        <v>Average</v>
      </c>
      <c r="N1026" s="6" t="str">
        <f t="shared" si="47"/>
        <v>Average</v>
      </c>
    </row>
    <row r="1027" spans="1:14" x14ac:dyDescent="0.3">
      <c r="A1027" t="s">
        <v>1145</v>
      </c>
      <c r="B1027" t="s">
        <v>109</v>
      </c>
      <c r="C1027" t="s">
        <v>23</v>
      </c>
      <c r="D1027" s="6" t="s">
        <v>19</v>
      </c>
      <c r="E1027" s="6" t="s">
        <v>15</v>
      </c>
      <c r="F1027">
        <v>27</v>
      </c>
      <c r="G1027" s="9">
        <v>39000</v>
      </c>
      <c r="H1027">
        <v>77</v>
      </c>
      <c r="I1027">
        <v>2</v>
      </c>
      <c r="J1027" s="1">
        <v>44907</v>
      </c>
      <c r="K1027">
        <v>1</v>
      </c>
      <c r="L1027" s="6" t="str">
        <f t="shared" ref="L1027:L1090" si="48">IF(K1027&lt;2,"Fresher",IF(K1027&lt;5,"Junior","Senior"))</f>
        <v>Fresher</v>
      </c>
      <c r="M1027" s="6" t="str">
        <f t="shared" ref="M1027:M1090" si="49">IF(H1027&gt;=90,"Good",IF(H1027&gt;=75,"Average","Poor"))</f>
        <v>Average</v>
      </c>
      <c r="N1027" s="6" t="str">
        <f t="shared" ref="N1027:N1090" si="50">IF(I1027&gt;=4,"High Performer",IF(I1027&gt;=3,"Average","Low Performer"))</f>
        <v>Low Performer</v>
      </c>
    </row>
    <row r="1028" spans="1:14" x14ac:dyDescent="0.3">
      <c r="A1028" t="s">
        <v>1146</v>
      </c>
      <c r="B1028" t="s">
        <v>111</v>
      </c>
      <c r="C1028" t="s">
        <v>27</v>
      </c>
      <c r="D1028" s="6" t="s">
        <v>24</v>
      </c>
      <c r="E1028" s="6" t="s">
        <v>20</v>
      </c>
      <c r="F1028">
        <v>40</v>
      </c>
      <c r="G1028" s="9">
        <v>70500</v>
      </c>
      <c r="H1028">
        <v>93</v>
      </c>
      <c r="I1028">
        <v>5</v>
      </c>
      <c r="J1028" s="1">
        <v>42622</v>
      </c>
      <c r="K1028">
        <v>10</v>
      </c>
      <c r="L1028" s="6" t="str">
        <f t="shared" si="48"/>
        <v>Senior</v>
      </c>
      <c r="M1028" s="6" t="str">
        <f t="shared" si="49"/>
        <v>Good</v>
      </c>
      <c r="N1028" s="6" t="str">
        <f t="shared" si="50"/>
        <v>High Performer</v>
      </c>
    </row>
    <row r="1029" spans="1:14" x14ac:dyDescent="0.3">
      <c r="A1029" t="s">
        <v>1147</v>
      </c>
      <c r="B1029" t="s">
        <v>113</v>
      </c>
      <c r="C1029" t="s">
        <v>13</v>
      </c>
      <c r="D1029" s="6" t="s">
        <v>19</v>
      </c>
      <c r="E1029" s="6" t="s">
        <v>15</v>
      </c>
      <c r="F1029">
        <v>30</v>
      </c>
      <c r="G1029" s="9">
        <v>43000</v>
      </c>
      <c r="H1029">
        <v>81</v>
      </c>
      <c r="I1029">
        <v>3</v>
      </c>
      <c r="J1029" s="1">
        <v>43925</v>
      </c>
      <c r="K1029">
        <v>4</v>
      </c>
      <c r="L1029" s="6" t="str">
        <f t="shared" si="48"/>
        <v>Junior</v>
      </c>
      <c r="M1029" s="6" t="str">
        <f t="shared" si="49"/>
        <v>Average</v>
      </c>
      <c r="N1029" s="6" t="str">
        <f t="shared" si="50"/>
        <v>Average</v>
      </c>
    </row>
    <row r="1030" spans="1:14" x14ac:dyDescent="0.3">
      <c r="A1030" t="s">
        <v>1148</v>
      </c>
      <c r="B1030" t="s">
        <v>115</v>
      </c>
      <c r="C1030" t="s">
        <v>18</v>
      </c>
      <c r="D1030" s="6" t="s">
        <v>19</v>
      </c>
      <c r="E1030" s="6" t="s">
        <v>20</v>
      </c>
      <c r="F1030">
        <v>25</v>
      </c>
      <c r="G1030" s="9">
        <v>36000</v>
      </c>
      <c r="H1030">
        <v>75</v>
      </c>
      <c r="I1030">
        <v>2</v>
      </c>
      <c r="J1030" s="1">
        <v>45146</v>
      </c>
      <c r="K1030">
        <v>1</v>
      </c>
      <c r="L1030" s="6" t="str">
        <f t="shared" si="48"/>
        <v>Fresher</v>
      </c>
      <c r="M1030" s="6" t="str">
        <f t="shared" si="49"/>
        <v>Average</v>
      </c>
      <c r="N1030" s="6" t="str">
        <f t="shared" si="50"/>
        <v>Low Performer</v>
      </c>
    </row>
    <row r="1031" spans="1:14" x14ac:dyDescent="0.3">
      <c r="A1031" t="s">
        <v>1149</v>
      </c>
      <c r="B1031" t="s">
        <v>117</v>
      </c>
      <c r="C1031" t="s">
        <v>23</v>
      </c>
      <c r="D1031" s="6" t="s">
        <v>24</v>
      </c>
      <c r="E1031" s="6" t="s">
        <v>15</v>
      </c>
      <c r="F1031">
        <v>37</v>
      </c>
      <c r="G1031" s="9">
        <v>67000</v>
      </c>
      <c r="H1031">
        <v>90</v>
      </c>
      <c r="I1031">
        <v>4</v>
      </c>
      <c r="J1031" s="1">
        <v>42860</v>
      </c>
      <c r="K1031">
        <v>8</v>
      </c>
      <c r="L1031" s="6" t="str">
        <f t="shared" si="48"/>
        <v>Senior</v>
      </c>
      <c r="M1031" s="6" t="str">
        <f t="shared" si="49"/>
        <v>Good</v>
      </c>
      <c r="N1031" s="6" t="str">
        <f t="shared" si="50"/>
        <v>High Performer</v>
      </c>
    </row>
    <row r="1032" spans="1:14" x14ac:dyDescent="0.3">
      <c r="A1032" t="s">
        <v>1150</v>
      </c>
      <c r="B1032" t="s">
        <v>119</v>
      </c>
      <c r="C1032" t="s">
        <v>27</v>
      </c>
      <c r="D1032" s="6" t="s">
        <v>14</v>
      </c>
      <c r="E1032" s="6" t="s">
        <v>20</v>
      </c>
      <c r="F1032">
        <v>32</v>
      </c>
      <c r="G1032" s="9">
        <v>51500</v>
      </c>
      <c r="H1032">
        <v>88</v>
      </c>
      <c r="I1032">
        <v>4</v>
      </c>
      <c r="J1032" s="1">
        <v>43632</v>
      </c>
      <c r="K1032">
        <v>5</v>
      </c>
      <c r="L1032" s="6" t="str">
        <f t="shared" si="48"/>
        <v>Senior</v>
      </c>
      <c r="M1032" s="6" t="str">
        <f t="shared" si="49"/>
        <v>Average</v>
      </c>
      <c r="N1032" s="6" t="str">
        <f t="shared" si="50"/>
        <v>High Performer</v>
      </c>
    </row>
    <row r="1033" spans="1:14" x14ac:dyDescent="0.3">
      <c r="A1033" t="s">
        <v>1151</v>
      </c>
      <c r="B1033" t="s">
        <v>121</v>
      </c>
      <c r="C1033" t="s">
        <v>13</v>
      </c>
      <c r="D1033" s="6" t="s">
        <v>24</v>
      </c>
      <c r="E1033" s="6" t="s">
        <v>15</v>
      </c>
      <c r="F1033">
        <v>41</v>
      </c>
      <c r="G1033" s="9">
        <v>73000</v>
      </c>
      <c r="H1033">
        <v>95</v>
      </c>
      <c r="I1033">
        <v>5</v>
      </c>
      <c r="J1033" s="1">
        <v>42066</v>
      </c>
      <c r="K1033">
        <v>12</v>
      </c>
      <c r="L1033" s="6" t="str">
        <f t="shared" si="48"/>
        <v>Senior</v>
      </c>
      <c r="M1033" s="6" t="str">
        <f t="shared" si="49"/>
        <v>Good</v>
      </c>
      <c r="N1033" s="6" t="str">
        <f t="shared" si="50"/>
        <v>High Performer</v>
      </c>
    </row>
    <row r="1034" spans="1:14" x14ac:dyDescent="0.3">
      <c r="A1034" t="s">
        <v>1152</v>
      </c>
      <c r="B1034" t="s">
        <v>123</v>
      </c>
      <c r="C1034" t="s">
        <v>18</v>
      </c>
      <c r="D1034" s="6" t="s">
        <v>24</v>
      </c>
      <c r="E1034" s="6" t="s">
        <v>20</v>
      </c>
      <c r="F1034">
        <v>38</v>
      </c>
      <c r="G1034" s="9">
        <v>68000</v>
      </c>
      <c r="H1034">
        <v>92</v>
      </c>
      <c r="I1034">
        <v>5</v>
      </c>
      <c r="J1034" s="1">
        <v>42716</v>
      </c>
      <c r="K1034">
        <v>9</v>
      </c>
      <c r="L1034" s="6" t="str">
        <f t="shared" si="48"/>
        <v>Senior</v>
      </c>
      <c r="M1034" s="6" t="str">
        <f t="shared" si="49"/>
        <v>Good</v>
      </c>
      <c r="N1034" s="6" t="str">
        <f t="shared" si="50"/>
        <v>High Performer</v>
      </c>
    </row>
    <row r="1035" spans="1:14" x14ac:dyDescent="0.3">
      <c r="A1035" t="s">
        <v>1153</v>
      </c>
      <c r="B1035" t="s">
        <v>125</v>
      </c>
      <c r="C1035" t="s">
        <v>23</v>
      </c>
      <c r="D1035" s="6" t="s">
        <v>19</v>
      </c>
      <c r="E1035" s="6" t="s">
        <v>15</v>
      </c>
      <c r="F1035">
        <v>29</v>
      </c>
      <c r="G1035" s="9">
        <v>41000</v>
      </c>
      <c r="H1035">
        <v>82</v>
      </c>
      <c r="I1035">
        <v>3</v>
      </c>
      <c r="J1035" s="1">
        <v>44426</v>
      </c>
      <c r="K1035">
        <v>3</v>
      </c>
      <c r="L1035" s="6" t="str">
        <f t="shared" si="48"/>
        <v>Junior</v>
      </c>
      <c r="M1035" s="6" t="str">
        <f t="shared" si="49"/>
        <v>Average</v>
      </c>
      <c r="N1035" s="6" t="str">
        <f t="shared" si="50"/>
        <v>Average</v>
      </c>
    </row>
    <row r="1036" spans="1:14" x14ac:dyDescent="0.3">
      <c r="A1036" t="s">
        <v>1154</v>
      </c>
      <c r="B1036" t="s">
        <v>127</v>
      </c>
      <c r="C1036" t="s">
        <v>27</v>
      </c>
      <c r="D1036" s="6" t="s">
        <v>19</v>
      </c>
      <c r="E1036" s="6" t="s">
        <v>20</v>
      </c>
      <c r="F1036">
        <v>27</v>
      </c>
      <c r="G1036" s="9">
        <v>40500</v>
      </c>
      <c r="H1036">
        <v>83</v>
      </c>
      <c r="I1036">
        <v>3</v>
      </c>
      <c r="J1036" s="1">
        <v>44813</v>
      </c>
      <c r="K1036">
        <v>2</v>
      </c>
      <c r="L1036" s="6" t="str">
        <f t="shared" si="48"/>
        <v>Junior</v>
      </c>
      <c r="M1036" s="6" t="str">
        <f t="shared" si="49"/>
        <v>Average</v>
      </c>
      <c r="N1036" s="6" t="str">
        <f t="shared" si="50"/>
        <v>Average</v>
      </c>
    </row>
    <row r="1037" spans="1:14" x14ac:dyDescent="0.3">
      <c r="A1037" t="s">
        <v>1155</v>
      </c>
      <c r="B1037" t="s">
        <v>129</v>
      </c>
      <c r="C1037" t="s">
        <v>13</v>
      </c>
      <c r="D1037" s="6" t="s">
        <v>14</v>
      </c>
      <c r="E1037" s="6" t="s">
        <v>15</v>
      </c>
      <c r="F1037">
        <v>31</v>
      </c>
      <c r="G1037" s="9">
        <v>48000</v>
      </c>
      <c r="H1037">
        <v>89</v>
      </c>
      <c r="I1037">
        <v>4</v>
      </c>
      <c r="J1037" s="1">
        <v>43881</v>
      </c>
      <c r="K1037">
        <v>5</v>
      </c>
      <c r="L1037" s="6" t="str">
        <f t="shared" si="48"/>
        <v>Senior</v>
      </c>
      <c r="M1037" s="6" t="str">
        <f t="shared" si="49"/>
        <v>Average</v>
      </c>
      <c r="N1037" s="6" t="str">
        <f t="shared" si="50"/>
        <v>High Performer</v>
      </c>
    </row>
    <row r="1038" spans="1:14" x14ac:dyDescent="0.3">
      <c r="A1038" t="s">
        <v>1156</v>
      </c>
      <c r="B1038" t="s">
        <v>131</v>
      </c>
      <c r="C1038" t="s">
        <v>18</v>
      </c>
      <c r="D1038" s="6" t="s">
        <v>14</v>
      </c>
      <c r="E1038" s="6" t="s">
        <v>20</v>
      </c>
      <c r="F1038">
        <v>30</v>
      </c>
      <c r="G1038" s="9">
        <v>45000</v>
      </c>
      <c r="H1038">
        <v>91</v>
      </c>
      <c r="I1038">
        <v>4</v>
      </c>
      <c r="J1038" s="1">
        <v>43780</v>
      </c>
      <c r="K1038">
        <v>5</v>
      </c>
      <c r="L1038" s="6" t="str">
        <f t="shared" si="48"/>
        <v>Senior</v>
      </c>
      <c r="M1038" s="6" t="str">
        <f t="shared" si="49"/>
        <v>Good</v>
      </c>
      <c r="N1038" s="6" t="str">
        <f t="shared" si="50"/>
        <v>High Performer</v>
      </c>
    </row>
    <row r="1039" spans="1:14" x14ac:dyDescent="0.3">
      <c r="A1039" t="s">
        <v>1157</v>
      </c>
      <c r="B1039" t="s">
        <v>133</v>
      </c>
      <c r="C1039" t="s">
        <v>23</v>
      </c>
      <c r="D1039" s="6" t="s">
        <v>24</v>
      </c>
      <c r="E1039" s="6" t="s">
        <v>15</v>
      </c>
      <c r="F1039">
        <v>36</v>
      </c>
      <c r="G1039" s="9">
        <v>66000</v>
      </c>
      <c r="H1039">
        <v>87</v>
      </c>
      <c r="I1039">
        <v>4</v>
      </c>
      <c r="J1039" s="1">
        <v>43257</v>
      </c>
      <c r="K1039">
        <v>7</v>
      </c>
      <c r="L1039" s="6" t="str">
        <f t="shared" si="48"/>
        <v>Senior</v>
      </c>
      <c r="M1039" s="6" t="str">
        <f t="shared" si="49"/>
        <v>Average</v>
      </c>
      <c r="N1039" s="6" t="str">
        <f t="shared" si="50"/>
        <v>High Performer</v>
      </c>
    </row>
    <row r="1040" spans="1:14" x14ac:dyDescent="0.3">
      <c r="A1040" t="s">
        <v>1158</v>
      </c>
      <c r="B1040" t="s">
        <v>135</v>
      </c>
      <c r="C1040" t="s">
        <v>27</v>
      </c>
      <c r="D1040" s="6" t="s">
        <v>24</v>
      </c>
      <c r="E1040" s="6" t="s">
        <v>20</v>
      </c>
      <c r="F1040">
        <v>39</v>
      </c>
      <c r="G1040" s="9">
        <v>70000</v>
      </c>
      <c r="H1040">
        <v>94</v>
      </c>
      <c r="I1040">
        <v>5</v>
      </c>
      <c r="J1040" s="1">
        <v>42370</v>
      </c>
      <c r="K1040">
        <v>10</v>
      </c>
      <c r="L1040" s="6" t="str">
        <f t="shared" si="48"/>
        <v>Senior</v>
      </c>
      <c r="M1040" s="6" t="str">
        <f t="shared" si="49"/>
        <v>Good</v>
      </c>
      <c r="N1040" s="6" t="str">
        <f t="shared" si="50"/>
        <v>High Performer</v>
      </c>
    </row>
    <row r="1041" spans="1:14" x14ac:dyDescent="0.3">
      <c r="A1041" t="s">
        <v>1159</v>
      </c>
      <c r="B1041" t="s">
        <v>137</v>
      </c>
      <c r="C1041" t="s">
        <v>13</v>
      </c>
      <c r="D1041" s="6" t="s">
        <v>19</v>
      </c>
      <c r="E1041" s="6" t="s">
        <v>15</v>
      </c>
      <c r="F1041">
        <v>28</v>
      </c>
      <c r="G1041" s="9">
        <v>42000</v>
      </c>
      <c r="H1041">
        <v>79</v>
      </c>
      <c r="I1041">
        <v>3</v>
      </c>
      <c r="J1041" s="1">
        <v>44706</v>
      </c>
      <c r="K1041">
        <v>2</v>
      </c>
      <c r="L1041" s="6" t="str">
        <f t="shared" si="48"/>
        <v>Junior</v>
      </c>
      <c r="M1041" s="6" t="str">
        <f t="shared" si="49"/>
        <v>Average</v>
      </c>
      <c r="N1041" s="6" t="str">
        <f t="shared" si="50"/>
        <v>Average</v>
      </c>
    </row>
    <row r="1042" spans="1:14" x14ac:dyDescent="0.3">
      <c r="A1042" t="s">
        <v>1160</v>
      </c>
      <c r="B1042" t="s">
        <v>139</v>
      </c>
      <c r="C1042" t="s">
        <v>18</v>
      </c>
      <c r="D1042" s="6" t="s">
        <v>19</v>
      </c>
      <c r="E1042" s="6" t="s">
        <v>20</v>
      </c>
      <c r="F1042">
        <v>26</v>
      </c>
      <c r="G1042" s="9">
        <v>37000</v>
      </c>
      <c r="H1042">
        <v>76</v>
      </c>
      <c r="I1042">
        <v>2</v>
      </c>
      <c r="J1042" s="1">
        <v>44988</v>
      </c>
      <c r="K1042">
        <v>1</v>
      </c>
      <c r="L1042" s="6" t="str">
        <f t="shared" si="48"/>
        <v>Fresher</v>
      </c>
      <c r="M1042" s="6" t="str">
        <f t="shared" si="49"/>
        <v>Average</v>
      </c>
      <c r="N1042" s="6" t="str">
        <f t="shared" si="50"/>
        <v>Low Performer</v>
      </c>
    </row>
    <row r="1043" spans="1:14" x14ac:dyDescent="0.3">
      <c r="A1043" t="s">
        <v>1161</v>
      </c>
      <c r="B1043" t="s">
        <v>141</v>
      </c>
      <c r="C1043" t="s">
        <v>23</v>
      </c>
      <c r="D1043" s="6" t="s">
        <v>19</v>
      </c>
      <c r="E1043" s="6" t="s">
        <v>15</v>
      </c>
      <c r="F1043">
        <v>27</v>
      </c>
      <c r="G1043" s="9">
        <v>39500</v>
      </c>
      <c r="H1043">
        <v>81</v>
      </c>
      <c r="I1043">
        <v>3</v>
      </c>
      <c r="J1043" s="1">
        <v>44531</v>
      </c>
      <c r="K1043">
        <v>3</v>
      </c>
      <c r="L1043" s="6" t="str">
        <f t="shared" si="48"/>
        <v>Junior</v>
      </c>
      <c r="M1043" s="6" t="str">
        <f t="shared" si="49"/>
        <v>Average</v>
      </c>
      <c r="N1043" s="6" t="str">
        <f t="shared" si="50"/>
        <v>Average</v>
      </c>
    </row>
    <row r="1044" spans="1:14" x14ac:dyDescent="0.3">
      <c r="A1044" t="s">
        <v>1162</v>
      </c>
      <c r="B1044" t="s">
        <v>143</v>
      </c>
      <c r="C1044" t="s">
        <v>27</v>
      </c>
      <c r="D1044" s="6" t="s">
        <v>14</v>
      </c>
      <c r="E1044" s="6" t="s">
        <v>20</v>
      </c>
      <c r="F1044">
        <v>33</v>
      </c>
      <c r="G1044" s="9">
        <v>53000</v>
      </c>
      <c r="H1044">
        <v>90</v>
      </c>
      <c r="I1044">
        <v>4</v>
      </c>
      <c r="J1044" s="1">
        <v>43653</v>
      </c>
      <c r="K1044">
        <v>6</v>
      </c>
      <c r="L1044" s="6" t="str">
        <f t="shared" si="48"/>
        <v>Senior</v>
      </c>
      <c r="M1044" s="6" t="str">
        <f t="shared" si="49"/>
        <v>Good</v>
      </c>
      <c r="N1044" s="6" t="str">
        <f t="shared" si="50"/>
        <v>High Performer</v>
      </c>
    </row>
    <row r="1045" spans="1:14" x14ac:dyDescent="0.3">
      <c r="A1045" t="s">
        <v>1163</v>
      </c>
      <c r="B1045" t="s">
        <v>145</v>
      </c>
      <c r="C1045" t="s">
        <v>13</v>
      </c>
      <c r="D1045" s="6" t="s">
        <v>24</v>
      </c>
      <c r="E1045" s="6" t="s">
        <v>15</v>
      </c>
      <c r="F1045">
        <v>44</v>
      </c>
      <c r="G1045" s="9">
        <v>74000</v>
      </c>
      <c r="H1045">
        <v>96</v>
      </c>
      <c r="I1045">
        <v>5</v>
      </c>
      <c r="J1045" s="1">
        <v>41684</v>
      </c>
      <c r="K1045">
        <v>14</v>
      </c>
      <c r="L1045" s="6" t="str">
        <f t="shared" si="48"/>
        <v>Senior</v>
      </c>
      <c r="M1045" s="6" t="str">
        <f t="shared" si="49"/>
        <v>Good</v>
      </c>
      <c r="N1045" s="6" t="str">
        <f t="shared" si="50"/>
        <v>High Performer</v>
      </c>
    </row>
    <row r="1046" spans="1:14" x14ac:dyDescent="0.3">
      <c r="A1046" t="s">
        <v>1164</v>
      </c>
      <c r="B1046" t="s">
        <v>147</v>
      </c>
      <c r="C1046" t="s">
        <v>18</v>
      </c>
      <c r="D1046" s="6" t="s">
        <v>24</v>
      </c>
      <c r="E1046" s="6" t="s">
        <v>20</v>
      </c>
      <c r="F1046">
        <v>41</v>
      </c>
      <c r="G1046" s="9">
        <v>71000</v>
      </c>
      <c r="H1046">
        <v>93</v>
      </c>
      <c r="I1046">
        <v>5</v>
      </c>
      <c r="J1046" s="1">
        <v>42287</v>
      </c>
      <c r="K1046">
        <v>11</v>
      </c>
      <c r="L1046" s="6" t="str">
        <f t="shared" si="48"/>
        <v>Senior</v>
      </c>
      <c r="M1046" s="6" t="str">
        <f t="shared" si="49"/>
        <v>Good</v>
      </c>
      <c r="N1046" s="6" t="str">
        <f t="shared" si="50"/>
        <v>High Performer</v>
      </c>
    </row>
    <row r="1047" spans="1:14" x14ac:dyDescent="0.3">
      <c r="A1047" t="s">
        <v>1165</v>
      </c>
      <c r="B1047" t="s">
        <v>149</v>
      </c>
      <c r="C1047" t="s">
        <v>23</v>
      </c>
      <c r="D1047" s="6" t="s">
        <v>24</v>
      </c>
      <c r="E1047" s="6" t="s">
        <v>15</v>
      </c>
      <c r="F1047">
        <v>35</v>
      </c>
      <c r="G1047" s="9">
        <v>65000</v>
      </c>
      <c r="H1047">
        <v>88</v>
      </c>
      <c r="I1047">
        <v>4</v>
      </c>
      <c r="J1047" s="1">
        <v>43352</v>
      </c>
      <c r="K1047">
        <v>7</v>
      </c>
      <c r="L1047" s="6" t="str">
        <f t="shared" si="48"/>
        <v>Senior</v>
      </c>
      <c r="M1047" s="6" t="str">
        <f t="shared" si="49"/>
        <v>Average</v>
      </c>
      <c r="N1047" s="6" t="str">
        <f t="shared" si="50"/>
        <v>High Performer</v>
      </c>
    </row>
    <row r="1048" spans="1:14" x14ac:dyDescent="0.3">
      <c r="A1048" t="s">
        <v>1166</v>
      </c>
      <c r="B1048" t="s">
        <v>151</v>
      </c>
      <c r="C1048" t="s">
        <v>27</v>
      </c>
      <c r="D1048" s="6" t="s">
        <v>19</v>
      </c>
      <c r="E1048" s="6" t="s">
        <v>20</v>
      </c>
      <c r="F1048">
        <v>29</v>
      </c>
      <c r="G1048" s="9">
        <v>42000</v>
      </c>
      <c r="H1048">
        <v>85</v>
      </c>
      <c r="I1048">
        <v>3</v>
      </c>
      <c r="J1048" s="1">
        <v>44258</v>
      </c>
      <c r="K1048">
        <v>3</v>
      </c>
      <c r="L1048" s="6" t="str">
        <f t="shared" si="48"/>
        <v>Junior</v>
      </c>
      <c r="M1048" s="6" t="str">
        <f t="shared" si="49"/>
        <v>Average</v>
      </c>
      <c r="N1048" s="6" t="str">
        <f t="shared" si="50"/>
        <v>Average</v>
      </c>
    </row>
    <row r="1049" spans="1:14" x14ac:dyDescent="0.3">
      <c r="A1049" t="s">
        <v>1167</v>
      </c>
      <c r="B1049" t="s">
        <v>153</v>
      </c>
      <c r="C1049" t="s">
        <v>13</v>
      </c>
      <c r="D1049" s="6" t="s">
        <v>14</v>
      </c>
      <c r="E1049" s="6" t="s">
        <v>15</v>
      </c>
      <c r="F1049">
        <v>32</v>
      </c>
      <c r="G1049" s="9">
        <v>50000</v>
      </c>
      <c r="H1049">
        <v>87</v>
      </c>
      <c r="I1049">
        <v>4</v>
      </c>
      <c r="J1049" s="1">
        <v>43988</v>
      </c>
      <c r="K1049">
        <v>5</v>
      </c>
      <c r="L1049" s="6" t="str">
        <f t="shared" si="48"/>
        <v>Senior</v>
      </c>
      <c r="M1049" s="6" t="str">
        <f t="shared" si="49"/>
        <v>Average</v>
      </c>
      <c r="N1049" s="6" t="str">
        <f t="shared" si="50"/>
        <v>High Performer</v>
      </c>
    </row>
    <row r="1050" spans="1:14" x14ac:dyDescent="0.3">
      <c r="A1050" t="s">
        <v>1168</v>
      </c>
      <c r="B1050" t="s">
        <v>155</v>
      </c>
      <c r="C1050" t="s">
        <v>18</v>
      </c>
      <c r="D1050" s="6" t="s">
        <v>14</v>
      </c>
      <c r="E1050" s="6" t="s">
        <v>20</v>
      </c>
      <c r="F1050">
        <v>28</v>
      </c>
      <c r="G1050" s="9">
        <v>44000</v>
      </c>
      <c r="H1050">
        <v>89</v>
      </c>
      <c r="I1050">
        <v>4</v>
      </c>
      <c r="J1050" s="1">
        <v>44197</v>
      </c>
      <c r="K1050">
        <v>3</v>
      </c>
      <c r="L1050" s="6" t="str">
        <f t="shared" si="48"/>
        <v>Junior</v>
      </c>
      <c r="M1050" s="6" t="str">
        <f t="shared" si="49"/>
        <v>Average</v>
      </c>
      <c r="N1050" s="6" t="str">
        <f t="shared" si="50"/>
        <v>High Performer</v>
      </c>
    </row>
    <row r="1051" spans="1:14" x14ac:dyDescent="0.3">
      <c r="A1051" t="s">
        <v>1169</v>
      </c>
      <c r="B1051" t="s">
        <v>157</v>
      </c>
      <c r="C1051" t="s">
        <v>23</v>
      </c>
      <c r="D1051" s="6" t="s">
        <v>19</v>
      </c>
      <c r="E1051" s="6" t="s">
        <v>15</v>
      </c>
      <c r="F1051">
        <v>26</v>
      </c>
      <c r="G1051" s="9">
        <v>38000</v>
      </c>
      <c r="H1051">
        <v>78</v>
      </c>
      <c r="I1051">
        <v>3</v>
      </c>
      <c r="J1051" s="1">
        <v>45020</v>
      </c>
      <c r="K1051">
        <v>1</v>
      </c>
      <c r="L1051" s="6" t="str">
        <f t="shared" si="48"/>
        <v>Fresher</v>
      </c>
      <c r="M1051" s="6" t="str">
        <f t="shared" si="49"/>
        <v>Average</v>
      </c>
      <c r="N1051" s="6" t="str">
        <f t="shared" si="50"/>
        <v>Average</v>
      </c>
    </row>
    <row r="1052" spans="1:14" x14ac:dyDescent="0.3">
      <c r="A1052" t="s">
        <v>1170</v>
      </c>
      <c r="B1052" t="s">
        <v>159</v>
      </c>
      <c r="C1052" t="s">
        <v>27</v>
      </c>
      <c r="D1052" s="6" t="s">
        <v>24</v>
      </c>
      <c r="E1052" s="6" t="s">
        <v>20</v>
      </c>
      <c r="F1052">
        <v>37</v>
      </c>
      <c r="G1052" s="9">
        <v>69000</v>
      </c>
      <c r="H1052">
        <v>92</v>
      </c>
      <c r="I1052">
        <v>5</v>
      </c>
      <c r="J1052" s="1">
        <v>42923</v>
      </c>
      <c r="K1052">
        <v>9</v>
      </c>
      <c r="L1052" s="6" t="str">
        <f t="shared" si="48"/>
        <v>Senior</v>
      </c>
      <c r="M1052" s="6" t="str">
        <f t="shared" si="49"/>
        <v>Good</v>
      </c>
      <c r="N1052" s="6" t="str">
        <f t="shared" si="50"/>
        <v>High Performer</v>
      </c>
    </row>
    <row r="1053" spans="1:14" x14ac:dyDescent="0.3">
      <c r="A1053" t="s">
        <v>1171</v>
      </c>
      <c r="B1053" t="s">
        <v>161</v>
      </c>
      <c r="C1053" t="s">
        <v>13</v>
      </c>
      <c r="D1053" s="6" t="s">
        <v>19</v>
      </c>
      <c r="E1053" s="6" t="s">
        <v>15</v>
      </c>
      <c r="F1053">
        <v>30</v>
      </c>
      <c r="G1053" s="9">
        <v>43000</v>
      </c>
      <c r="H1053">
        <v>80</v>
      </c>
      <c r="I1053">
        <v>3</v>
      </c>
      <c r="J1053" s="1">
        <v>44051</v>
      </c>
      <c r="K1053">
        <v>4</v>
      </c>
      <c r="L1053" s="6" t="str">
        <f t="shared" si="48"/>
        <v>Junior</v>
      </c>
      <c r="M1053" s="6" t="str">
        <f t="shared" si="49"/>
        <v>Average</v>
      </c>
      <c r="N1053" s="6" t="str">
        <f t="shared" si="50"/>
        <v>Average</v>
      </c>
    </row>
    <row r="1054" spans="1:14" x14ac:dyDescent="0.3">
      <c r="A1054" t="s">
        <v>1172</v>
      </c>
      <c r="B1054" t="s">
        <v>163</v>
      </c>
      <c r="C1054" t="s">
        <v>18</v>
      </c>
      <c r="D1054" s="6" t="s">
        <v>19</v>
      </c>
      <c r="E1054" s="6" t="s">
        <v>20</v>
      </c>
      <c r="F1054">
        <v>25</v>
      </c>
      <c r="G1054" s="9">
        <v>36000</v>
      </c>
      <c r="H1054">
        <v>74</v>
      </c>
      <c r="I1054">
        <v>2</v>
      </c>
      <c r="J1054" s="1">
        <v>45178</v>
      </c>
      <c r="K1054">
        <v>1</v>
      </c>
      <c r="L1054" s="6" t="str">
        <f t="shared" si="48"/>
        <v>Fresher</v>
      </c>
      <c r="M1054" s="6" t="str">
        <f t="shared" si="49"/>
        <v>Poor</v>
      </c>
      <c r="N1054" s="6" t="str">
        <f t="shared" si="50"/>
        <v>Low Performer</v>
      </c>
    </row>
    <row r="1055" spans="1:14" x14ac:dyDescent="0.3">
      <c r="A1055" t="s">
        <v>1173</v>
      </c>
      <c r="B1055" t="s">
        <v>165</v>
      </c>
      <c r="C1055" t="s">
        <v>23</v>
      </c>
      <c r="D1055" s="6" t="s">
        <v>24</v>
      </c>
      <c r="E1055" s="6" t="s">
        <v>15</v>
      </c>
      <c r="F1055">
        <v>38</v>
      </c>
      <c r="G1055" s="9">
        <v>67000</v>
      </c>
      <c r="H1055">
        <v>90</v>
      </c>
      <c r="I1055">
        <v>4</v>
      </c>
      <c r="J1055" s="1">
        <v>42768</v>
      </c>
      <c r="K1055">
        <v>9</v>
      </c>
      <c r="L1055" s="6" t="str">
        <f t="shared" si="48"/>
        <v>Senior</v>
      </c>
      <c r="M1055" s="6" t="str">
        <f t="shared" si="49"/>
        <v>Good</v>
      </c>
      <c r="N1055" s="6" t="str">
        <f t="shared" si="50"/>
        <v>High Performer</v>
      </c>
    </row>
    <row r="1056" spans="1:14" x14ac:dyDescent="0.3">
      <c r="A1056" t="s">
        <v>1174</v>
      </c>
      <c r="B1056" t="s">
        <v>167</v>
      </c>
      <c r="C1056" t="s">
        <v>27</v>
      </c>
      <c r="D1056" s="6" t="s">
        <v>14</v>
      </c>
      <c r="E1056" s="6" t="s">
        <v>20</v>
      </c>
      <c r="F1056">
        <v>31</v>
      </c>
      <c r="G1056" s="9">
        <v>52000</v>
      </c>
      <c r="H1056">
        <v>88</v>
      </c>
      <c r="I1056">
        <v>4</v>
      </c>
      <c r="J1056" s="1">
        <v>43559</v>
      </c>
      <c r="K1056">
        <v>5</v>
      </c>
      <c r="L1056" s="6" t="str">
        <f t="shared" si="48"/>
        <v>Senior</v>
      </c>
      <c r="M1056" s="6" t="str">
        <f t="shared" si="49"/>
        <v>Average</v>
      </c>
      <c r="N1056" s="6" t="str">
        <f t="shared" si="50"/>
        <v>High Performer</v>
      </c>
    </row>
    <row r="1057" spans="1:14" x14ac:dyDescent="0.3">
      <c r="A1057" t="s">
        <v>1175</v>
      </c>
      <c r="B1057" t="s">
        <v>169</v>
      </c>
      <c r="C1057" t="s">
        <v>13</v>
      </c>
      <c r="D1057" s="6" t="s">
        <v>24</v>
      </c>
      <c r="E1057" s="6" t="s">
        <v>15</v>
      </c>
      <c r="F1057">
        <v>42</v>
      </c>
      <c r="G1057" s="9">
        <v>72000</v>
      </c>
      <c r="H1057">
        <v>95</v>
      </c>
      <c r="I1057">
        <v>5</v>
      </c>
      <c r="J1057" s="1">
        <v>42495</v>
      </c>
      <c r="K1057">
        <v>11</v>
      </c>
      <c r="L1057" s="6" t="str">
        <f t="shared" si="48"/>
        <v>Senior</v>
      </c>
      <c r="M1057" s="6" t="str">
        <f t="shared" si="49"/>
        <v>Good</v>
      </c>
      <c r="N1057" s="6" t="str">
        <f t="shared" si="50"/>
        <v>High Performer</v>
      </c>
    </row>
    <row r="1058" spans="1:14" x14ac:dyDescent="0.3">
      <c r="A1058" t="s">
        <v>1176</v>
      </c>
      <c r="B1058" t="s">
        <v>171</v>
      </c>
      <c r="C1058" t="s">
        <v>18</v>
      </c>
      <c r="D1058" s="6" t="s">
        <v>24</v>
      </c>
      <c r="E1058" s="6" t="s">
        <v>20</v>
      </c>
      <c r="F1058">
        <v>39</v>
      </c>
      <c r="G1058" s="9">
        <v>70000</v>
      </c>
      <c r="H1058">
        <v>93</v>
      </c>
      <c r="I1058">
        <v>5</v>
      </c>
      <c r="J1058" s="1">
        <v>42685</v>
      </c>
      <c r="K1058">
        <v>10</v>
      </c>
      <c r="L1058" s="6" t="str">
        <f t="shared" si="48"/>
        <v>Senior</v>
      </c>
      <c r="M1058" s="6" t="str">
        <f t="shared" si="49"/>
        <v>Good</v>
      </c>
      <c r="N1058" s="6" t="str">
        <f t="shared" si="50"/>
        <v>High Performer</v>
      </c>
    </row>
    <row r="1059" spans="1:14" x14ac:dyDescent="0.3">
      <c r="A1059" t="s">
        <v>1177</v>
      </c>
      <c r="B1059" t="s">
        <v>173</v>
      </c>
      <c r="C1059" t="s">
        <v>23</v>
      </c>
      <c r="D1059" s="6" t="s">
        <v>19</v>
      </c>
      <c r="E1059" s="6" t="s">
        <v>15</v>
      </c>
      <c r="F1059">
        <v>28</v>
      </c>
      <c r="G1059" s="9">
        <v>40000</v>
      </c>
      <c r="H1059">
        <v>82</v>
      </c>
      <c r="I1059">
        <v>3</v>
      </c>
      <c r="J1059" s="1">
        <v>44718</v>
      </c>
      <c r="K1059">
        <v>2</v>
      </c>
      <c r="L1059" s="6" t="str">
        <f t="shared" si="48"/>
        <v>Junior</v>
      </c>
      <c r="M1059" s="6" t="str">
        <f t="shared" si="49"/>
        <v>Average</v>
      </c>
      <c r="N1059" s="6" t="str">
        <f t="shared" si="50"/>
        <v>Average</v>
      </c>
    </row>
    <row r="1060" spans="1:14" x14ac:dyDescent="0.3">
      <c r="A1060" t="s">
        <v>1178</v>
      </c>
      <c r="B1060" t="s">
        <v>175</v>
      </c>
      <c r="C1060" t="s">
        <v>27</v>
      </c>
      <c r="D1060" s="6" t="s">
        <v>19</v>
      </c>
      <c r="E1060" s="6" t="s">
        <v>20</v>
      </c>
      <c r="F1060">
        <v>27</v>
      </c>
      <c r="G1060" s="9">
        <v>41000</v>
      </c>
      <c r="H1060">
        <v>84</v>
      </c>
      <c r="I1060">
        <v>3</v>
      </c>
      <c r="J1060" s="1">
        <v>44844</v>
      </c>
      <c r="K1060">
        <v>2</v>
      </c>
      <c r="L1060" s="6" t="str">
        <f t="shared" si="48"/>
        <v>Junior</v>
      </c>
      <c r="M1060" s="6" t="str">
        <f t="shared" si="49"/>
        <v>Average</v>
      </c>
      <c r="N1060" s="6" t="str">
        <f t="shared" si="50"/>
        <v>Average</v>
      </c>
    </row>
    <row r="1061" spans="1:14" x14ac:dyDescent="0.3">
      <c r="A1061" t="s">
        <v>1179</v>
      </c>
      <c r="B1061" t="s">
        <v>177</v>
      </c>
      <c r="C1061" t="s">
        <v>13</v>
      </c>
      <c r="D1061" s="6" t="s">
        <v>14</v>
      </c>
      <c r="E1061" s="6" t="s">
        <v>15</v>
      </c>
      <c r="F1061">
        <v>33</v>
      </c>
      <c r="G1061" s="9">
        <v>49000</v>
      </c>
      <c r="H1061">
        <v>89</v>
      </c>
      <c r="I1061">
        <v>4</v>
      </c>
      <c r="J1061" s="1">
        <v>43466</v>
      </c>
      <c r="K1061">
        <v>6</v>
      </c>
      <c r="L1061" s="6" t="str">
        <f t="shared" si="48"/>
        <v>Senior</v>
      </c>
      <c r="M1061" s="6" t="str">
        <f t="shared" si="49"/>
        <v>Average</v>
      </c>
      <c r="N1061" s="6" t="str">
        <f t="shared" si="50"/>
        <v>High Performer</v>
      </c>
    </row>
    <row r="1062" spans="1:14" x14ac:dyDescent="0.3">
      <c r="A1062" t="s">
        <v>1180</v>
      </c>
      <c r="B1062" t="s">
        <v>179</v>
      </c>
      <c r="C1062" t="s">
        <v>18</v>
      </c>
      <c r="D1062" s="6" t="s">
        <v>14</v>
      </c>
      <c r="E1062" s="6" t="s">
        <v>20</v>
      </c>
      <c r="F1062">
        <v>29</v>
      </c>
      <c r="G1062" s="9">
        <v>44000</v>
      </c>
      <c r="H1062">
        <v>87</v>
      </c>
      <c r="I1062">
        <v>4</v>
      </c>
      <c r="J1062" s="1">
        <v>44177</v>
      </c>
      <c r="K1062">
        <v>4</v>
      </c>
      <c r="L1062" s="6" t="str">
        <f t="shared" si="48"/>
        <v>Junior</v>
      </c>
      <c r="M1062" s="6" t="str">
        <f t="shared" si="49"/>
        <v>Average</v>
      </c>
      <c r="N1062" s="6" t="str">
        <f t="shared" si="50"/>
        <v>High Performer</v>
      </c>
    </row>
    <row r="1063" spans="1:14" x14ac:dyDescent="0.3">
      <c r="A1063" t="s">
        <v>1181</v>
      </c>
      <c r="B1063" t="s">
        <v>181</v>
      </c>
      <c r="C1063" t="s">
        <v>23</v>
      </c>
      <c r="D1063" s="6" t="s">
        <v>24</v>
      </c>
      <c r="E1063" s="6" t="s">
        <v>15</v>
      </c>
      <c r="F1063">
        <v>40</v>
      </c>
      <c r="G1063" s="9">
        <v>68000</v>
      </c>
      <c r="H1063">
        <v>91</v>
      </c>
      <c r="I1063">
        <v>5</v>
      </c>
      <c r="J1063" s="1">
        <v>42590</v>
      </c>
      <c r="K1063">
        <v>10</v>
      </c>
      <c r="L1063" s="6" t="str">
        <f t="shared" si="48"/>
        <v>Senior</v>
      </c>
      <c r="M1063" s="6" t="str">
        <f t="shared" si="49"/>
        <v>Good</v>
      </c>
      <c r="N1063" s="6" t="str">
        <f t="shared" si="50"/>
        <v>High Performer</v>
      </c>
    </row>
    <row r="1064" spans="1:14" x14ac:dyDescent="0.3">
      <c r="A1064" t="s">
        <v>1182</v>
      </c>
      <c r="B1064" t="s">
        <v>183</v>
      </c>
      <c r="C1064" t="s">
        <v>27</v>
      </c>
      <c r="D1064" s="6" t="s">
        <v>24</v>
      </c>
      <c r="E1064" s="6" t="s">
        <v>20</v>
      </c>
      <c r="F1064">
        <v>38</v>
      </c>
      <c r="G1064" s="9">
        <v>70500</v>
      </c>
      <c r="H1064">
        <v>94</v>
      </c>
      <c r="I1064">
        <v>5</v>
      </c>
      <c r="J1064" s="1">
        <v>42987</v>
      </c>
      <c r="K1064">
        <v>9</v>
      </c>
      <c r="L1064" s="6" t="str">
        <f t="shared" si="48"/>
        <v>Senior</v>
      </c>
      <c r="M1064" s="6" t="str">
        <f t="shared" si="49"/>
        <v>Good</v>
      </c>
      <c r="N1064" s="6" t="str">
        <f t="shared" si="50"/>
        <v>High Performer</v>
      </c>
    </row>
    <row r="1065" spans="1:14" x14ac:dyDescent="0.3">
      <c r="A1065" t="s">
        <v>1183</v>
      </c>
      <c r="B1065" t="s">
        <v>185</v>
      </c>
      <c r="C1065" t="s">
        <v>13</v>
      </c>
      <c r="D1065" s="6" t="s">
        <v>19</v>
      </c>
      <c r="E1065" s="6" t="s">
        <v>15</v>
      </c>
      <c r="F1065">
        <v>31</v>
      </c>
      <c r="G1065" s="9">
        <v>43000</v>
      </c>
      <c r="H1065">
        <v>81</v>
      </c>
      <c r="I1065">
        <v>3</v>
      </c>
      <c r="J1065" s="1">
        <v>43893</v>
      </c>
      <c r="K1065">
        <v>4</v>
      </c>
      <c r="L1065" s="6" t="str">
        <f t="shared" si="48"/>
        <v>Junior</v>
      </c>
      <c r="M1065" s="6" t="str">
        <f t="shared" si="49"/>
        <v>Average</v>
      </c>
      <c r="N1065" s="6" t="str">
        <f t="shared" si="50"/>
        <v>Average</v>
      </c>
    </row>
    <row r="1066" spans="1:14" x14ac:dyDescent="0.3">
      <c r="A1066" t="s">
        <v>1184</v>
      </c>
      <c r="B1066" t="s">
        <v>187</v>
      </c>
      <c r="C1066" t="s">
        <v>18</v>
      </c>
      <c r="D1066" s="6" t="s">
        <v>19</v>
      </c>
      <c r="E1066" s="6" t="s">
        <v>20</v>
      </c>
      <c r="F1066">
        <v>26</v>
      </c>
      <c r="G1066" s="9">
        <v>37000</v>
      </c>
      <c r="H1066">
        <v>76</v>
      </c>
      <c r="I1066">
        <v>2</v>
      </c>
      <c r="J1066" s="1">
        <v>45051</v>
      </c>
      <c r="K1066">
        <v>1</v>
      </c>
      <c r="L1066" s="6" t="str">
        <f t="shared" si="48"/>
        <v>Fresher</v>
      </c>
      <c r="M1066" s="6" t="str">
        <f t="shared" si="49"/>
        <v>Average</v>
      </c>
      <c r="N1066" s="6" t="str">
        <f t="shared" si="50"/>
        <v>Low Performer</v>
      </c>
    </row>
    <row r="1067" spans="1:14" x14ac:dyDescent="0.3">
      <c r="A1067" t="s">
        <v>1185</v>
      </c>
      <c r="B1067" t="s">
        <v>189</v>
      </c>
      <c r="C1067" t="s">
        <v>23</v>
      </c>
      <c r="D1067" s="6" t="s">
        <v>19</v>
      </c>
      <c r="E1067" s="6" t="s">
        <v>15</v>
      </c>
      <c r="F1067">
        <v>27</v>
      </c>
      <c r="G1067" s="9">
        <v>39500</v>
      </c>
      <c r="H1067">
        <v>79</v>
      </c>
      <c r="I1067">
        <v>3</v>
      </c>
      <c r="J1067" s="1">
        <v>44384</v>
      </c>
      <c r="K1067">
        <v>3</v>
      </c>
      <c r="L1067" s="6" t="str">
        <f t="shared" si="48"/>
        <v>Junior</v>
      </c>
      <c r="M1067" s="6" t="str">
        <f t="shared" si="49"/>
        <v>Average</v>
      </c>
      <c r="N1067" s="6" t="str">
        <f t="shared" si="50"/>
        <v>Average</v>
      </c>
    </row>
    <row r="1068" spans="1:14" x14ac:dyDescent="0.3">
      <c r="A1068" t="s">
        <v>1186</v>
      </c>
      <c r="B1068" t="s">
        <v>191</v>
      </c>
      <c r="C1068" t="s">
        <v>27</v>
      </c>
      <c r="D1068" s="6" t="s">
        <v>14</v>
      </c>
      <c r="E1068" s="6" t="s">
        <v>20</v>
      </c>
      <c r="F1068">
        <v>32</v>
      </c>
      <c r="G1068" s="9">
        <v>51000</v>
      </c>
      <c r="H1068">
        <v>88</v>
      </c>
      <c r="I1068">
        <v>4</v>
      </c>
      <c r="J1068" s="1">
        <v>43748</v>
      </c>
      <c r="K1068">
        <v>5</v>
      </c>
      <c r="L1068" s="6" t="str">
        <f t="shared" si="48"/>
        <v>Senior</v>
      </c>
      <c r="M1068" s="6" t="str">
        <f t="shared" si="49"/>
        <v>Average</v>
      </c>
      <c r="N1068" s="6" t="str">
        <f t="shared" si="50"/>
        <v>High Performer</v>
      </c>
    </row>
    <row r="1069" spans="1:14" x14ac:dyDescent="0.3">
      <c r="A1069" t="s">
        <v>1187</v>
      </c>
      <c r="B1069" t="s">
        <v>193</v>
      </c>
      <c r="C1069" t="s">
        <v>13</v>
      </c>
      <c r="D1069" s="6" t="s">
        <v>24</v>
      </c>
      <c r="E1069" s="6" t="s">
        <v>15</v>
      </c>
      <c r="F1069">
        <v>45</v>
      </c>
      <c r="G1069" s="9">
        <v>75000</v>
      </c>
      <c r="H1069">
        <v>96</v>
      </c>
      <c r="I1069">
        <v>5</v>
      </c>
      <c r="J1069" s="1">
        <v>41640</v>
      </c>
      <c r="K1069">
        <v>15</v>
      </c>
      <c r="L1069" s="6" t="str">
        <f t="shared" si="48"/>
        <v>Senior</v>
      </c>
      <c r="M1069" s="6" t="str">
        <f t="shared" si="49"/>
        <v>Good</v>
      </c>
      <c r="N1069" s="6" t="str">
        <f t="shared" si="50"/>
        <v>High Performer</v>
      </c>
    </row>
    <row r="1070" spans="1:14" x14ac:dyDescent="0.3">
      <c r="A1070" t="s">
        <v>1188</v>
      </c>
      <c r="B1070" t="s">
        <v>195</v>
      </c>
      <c r="C1070" t="s">
        <v>18</v>
      </c>
      <c r="D1070" s="6" t="s">
        <v>24</v>
      </c>
      <c r="E1070" s="6" t="s">
        <v>20</v>
      </c>
      <c r="F1070">
        <v>41</v>
      </c>
      <c r="G1070" s="9">
        <v>71000</v>
      </c>
      <c r="H1070">
        <v>93</v>
      </c>
      <c r="I1070">
        <v>5</v>
      </c>
      <c r="J1070" s="1">
        <v>42037</v>
      </c>
      <c r="K1070">
        <v>11</v>
      </c>
      <c r="L1070" s="6" t="str">
        <f t="shared" si="48"/>
        <v>Senior</v>
      </c>
      <c r="M1070" s="6" t="str">
        <f t="shared" si="49"/>
        <v>Good</v>
      </c>
      <c r="N1070" s="6" t="str">
        <f t="shared" si="50"/>
        <v>High Performer</v>
      </c>
    </row>
    <row r="1071" spans="1:14" x14ac:dyDescent="0.3">
      <c r="A1071" t="s">
        <v>1189</v>
      </c>
      <c r="B1071" t="s">
        <v>197</v>
      </c>
      <c r="C1071" t="s">
        <v>23</v>
      </c>
      <c r="D1071" s="6" t="s">
        <v>24</v>
      </c>
      <c r="E1071" s="6" t="s">
        <v>15</v>
      </c>
      <c r="F1071">
        <v>36</v>
      </c>
      <c r="G1071" s="9">
        <v>66000</v>
      </c>
      <c r="H1071">
        <v>87</v>
      </c>
      <c r="I1071">
        <v>4</v>
      </c>
      <c r="J1071" s="1">
        <v>43194</v>
      </c>
      <c r="K1071">
        <v>7</v>
      </c>
      <c r="L1071" s="6" t="str">
        <f t="shared" si="48"/>
        <v>Senior</v>
      </c>
      <c r="M1071" s="6" t="str">
        <f t="shared" si="49"/>
        <v>Average</v>
      </c>
      <c r="N1071" s="6" t="str">
        <f t="shared" si="50"/>
        <v>High Performer</v>
      </c>
    </row>
    <row r="1072" spans="1:14" x14ac:dyDescent="0.3">
      <c r="A1072" t="s">
        <v>1190</v>
      </c>
      <c r="B1072" t="s">
        <v>199</v>
      </c>
      <c r="C1072" t="s">
        <v>27</v>
      </c>
      <c r="D1072" s="6" t="s">
        <v>19</v>
      </c>
      <c r="E1072" s="6" t="s">
        <v>20</v>
      </c>
      <c r="F1072">
        <v>28</v>
      </c>
      <c r="G1072" s="9">
        <v>42000</v>
      </c>
      <c r="H1072">
        <v>85</v>
      </c>
      <c r="I1072">
        <v>3</v>
      </c>
      <c r="J1072" s="1">
        <v>44353</v>
      </c>
      <c r="K1072">
        <v>3</v>
      </c>
      <c r="L1072" s="6" t="str">
        <f t="shared" si="48"/>
        <v>Junior</v>
      </c>
      <c r="M1072" s="6" t="str">
        <f t="shared" si="49"/>
        <v>Average</v>
      </c>
      <c r="N1072" s="6" t="str">
        <f t="shared" si="50"/>
        <v>Average</v>
      </c>
    </row>
    <row r="1073" spans="1:14" x14ac:dyDescent="0.3">
      <c r="A1073" t="s">
        <v>1191</v>
      </c>
      <c r="B1073" t="s">
        <v>201</v>
      </c>
      <c r="C1073" t="s">
        <v>13</v>
      </c>
      <c r="D1073" s="6" t="s">
        <v>14</v>
      </c>
      <c r="E1073" s="6" t="s">
        <v>15</v>
      </c>
      <c r="F1073">
        <v>34</v>
      </c>
      <c r="G1073" s="9">
        <v>50000</v>
      </c>
      <c r="H1073">
        <v>90</v>
      </c>
      <c r="I1073">
        <v>4</v>
      </c>
      <c r="J1073" s="1">
        <v>43685</v>
      </c>
      <c r="K1073">
        <v>6</v>
      </c>
      <c r="L1073" s="6" t="str">
        <f t="shared" si="48"/>
        <v>Senior</v>
      </c>
      <c r="M1073" s="6" t="str">
        <f t="shared" si="49"/>
        <v>Good</v>
      </c>
      <c r="N1073" s="6" t="str">
        <f t="shared" si="50"/>
        <v>High Performer</v>
      </c>
    </row>
    <row r="1074" spans="1:14" x14ac:dyDescent="0.3">
      <c r="A1074" t="s">
        <v>1192</v>
      </c>
      <c r="B1074" t="s">
        <v>203</v>
      </c>
      <c r="C1074" t="s">
        <v>18</v>
      </c>
      <c r="D1074" s="6" t="s">
        <v>14</v>
      </c>
      <c r="E1074" s="6" t="s">
        <v>20</v>
      </c>
      <c r="F1074">
        <v>30</v>
      </c>
      <c r="G1074" s="9">
        <v>45000</v>
      </c>
      <c r="H1074">
        <v>89</v>
      </c>
      <c r="I1074">
        <v>4</v>
      </c>
      <c r="J1074" s="1">
        <v>44083</v>
      </c>
      <c r="K1074">
        <v>4</v>
      </c>
      <c r="L1074" s="6" t="str">
        <f t="shared" si="48"/>
        <v>Junior</v>
      </c>
      <c r="M1074" s="6" t="str">
        <f t="shared" si="49"/>
        <v>Average</v>
      </c>
      <c r="N1074" s="6" t="str">
        <f t="shared" si="50"/>
        <v>High Performer</v>
      </c>
    </row>
    <row r="1075" spans="1:14" x14ac:dyDescent="0.3">
      <c r="A1075" t="s">
        <v>1193</v>
      </c>
      <c r="B1075" t="s">
        <v>205</v>
      </c>
      <c r="C1075" t="s">
        <v>23</v>
      </c>
      <c r="D1075" s="6" t="s">
        <v>19</v>
      </c>
      <c r="E1075" s="6" t="s">
        <v>15</v>
      </c>
      <c r="F1075">
        <v>29</v>
      </c>
      <c r="G1075" s="9">
        <v>41000</v>
      </c>
      <c r="H1075">
        <v>82</v>
      </c>
      <c r="I1075">
        <v>3</v>
      </c>
      <c r="J1075" s="1">
        <v>44479</v>
      </c>
      <c r="K1075">
        <v>3</v>
      </c>
      <c r="L1075" s="6" t="str">
        <f t="shared" si="48"/>
        <v>Junior</v>
      </c>
      <c r="M1075" s="6" t="str">
        <f t="shared" si="49"/>
        <v>Average</v>
      </c>
      <c r="N1075" s="6" t="str">
        <f t="shared" si="50"/>
        <v>Average</v>
      </c>
    </row>
    <row r="1076" spans="1:14" x14ac:dyDescent="0.3">
      <c r="A1076" t="s">
        <v>1194</v>
      </c>
      <c r="B1076" t="s">
        <v>207</v>
      </c>
      <c r="C1076" t="s">
        <v>27</v>
      </c>
      <c r="D1076" s="6" t="s">
        <v>24</v>
      </c>
      <c r="E1076" s="6" t="s">
        <v>20</v>
      </c>
      <c r="F1076">
        <v>37</v>
      </c>
      <c r="G1076" s="9">
        <v>69000</v>
      </c>
      <c r="H1076">
        <v>92</v>
      </c>
      <c r="I1076">
        <v>5</v>
      </c>
      <c r="J1076" s="1">
        <v>43050</v>
      </c>
      <c r="K1076">
        <v>9</v>
      </c>
      <c r="L1076" s="6" t="str">
        <f t="shared" si="48"/>
        <v>Senior</v>
      </c>
      <c r="M1076" s="6" t="str">
        <f t="shared" si="49"/>
        <v>Good</v>
      </c>
      <c r="N1076" s="6" t="str">
        <f t="shared" si="50"/>
        <v>High Performer</v>
      </c>
    </row>
    <row r="1077" spans="1:14" x14ac:dyDescent="0.3">
      <c r="A1077" t="s">
        <v>1195</v>
      </c>
      <c r="B1077" t="s">
        <v>209</v>
      </c>
      <c r="C1077" t="s">
        <v>13</v>
      </c>
      <c r="D1077" s="6" t="s">
        <v>19</v>
      </c>
      <c r="E1077" s="6" t="s">
        <v>15</v>
      </c>
      <c r="F1077">
        <v>28</v>
      </c>
      <c r="G1077" s="9">
        <v>42000</v>
      </c>
      <c r="H1077">
        <v>80</v>
      </c>
      <c r="I1077">
        <v>3</v>
      </c>
      <c r="J1077" s="1">
        <v>44907</v>
      </c>
      <c r="K1077">
        <v>2</v>
      </c>
      <c r="L1077" s="6" t="str">
        <f t="shared" si="48"/>
        <v>Junior</v>
      </c>
      <c r="M1077" s="6" t="str">
        <f t="shared" si="49"/>
        <v>Average</v>
      </c>
      <c r="N1077" s="6" t="str">
        <f t="shared" si="50"/>
        <v>Average</v>
      </c>
    </row>
    <row r="1078" spans="1:14" x14ac:dyDescent="0.3">
      <c r="A1078" t="s">
        <v>1196</v>
      </c>
      <c r="B1078" t="s">
        <v>211</v>
      </c>
      <c r="C1078" t="s">
        <v>18</v>
      </c>
      <c r="D1078" s="6" t="s">
        <v>19</v>
      </c>
      <c r="E1078" s="6" t="s">
        <v>20</v>
      </c>
      <c r="F1078">
        <v>26</v>
      </c>
      <c r="G1078" s="9">
        <v>37000</v>
      </c>
      <c r="H1078">
        <v>75</v>
      </c>
      <c r="I1078">
        <v>2</v>
      </c>
      <c r="J1078" s="1">
        <v>44927</v>
      </c>
      <c r="K1078">
        <v>1</v>
      </c>
      <c r="L1078" s="6" t="str">
        <f t="shared" si="48"/>
        <v>Fresher</v>
      </c>
      <c r="M1078" s="6" t="str">
        <f t="shared" si="49"/>
        <v>Average</v>
      </c>
      <c r="N1078" s="6" t="str">
        <f t="shared" si="50"/>
        <v>Low Performer</v>
      </c>
    </row>
    <row r="1079" spans="1:14" x14ac:dyDescent="0.3">
      <c r="A1079" t="s">
        <v>1197</v>
      </c>
      <c r="B1079" t="s">
        <v>213</v>
      </c>
      <c r="C1079" t="s">
        <v>23</v>
      </c>
      <c r="D1079" s="6" t="s">
        <v>24</v>
      </c>
      <c r="E1079" s="6" t="s">
        <v>15</v>
      </c>
      <c r="F1079">
        <v>39</v>
      </c>
      <c r="G1079" s="9">
        <v>68000</v>
      </c>
      <c r="H1079">
        <v>90</v>
      </c>
      <c r="I1079">
        <v>4</v>
      </c>
      <c r="J1079" s="1">
        <v>42432</v>
      </c>
      <c r="K1079">
        <v>10</v>
      </c>
      <c r="L1079" s="6" t="str">
        <f t="shared" si="48"/>
        <v>Senior</v>
      </c>
      <c r="M1079" s="6" t="str">
        <f t="shared" si="49"/>
        <v>Good</v>
      </c>
      <c r="N1079" s="6" t="str">
        <f t="shared" si="50"/>
        <v>High Performer</v>
      </c>
    </row>
    <row r="1080" spans="1:14" x14ac:dyDescent="0.3">
      <c r="A1080" t="s">
        <v>1198</v>
      </c>
      <c r="B1080" t="s">
        <v>215</v>
      </c>
      <c r="C1080" t="s">
        <v>27</v>
      </c>
      <c r="D1080" s="6" t="s">
        <v>14</v>
      </c>
      <c r="E1080" s="6" t="s">
        <v>20</v>
      </c>
      <c r="F1080">
        <v>31</v>
      </c>
      <c r="G1080" s="9">
        <v>52000</v>
      </c>
      <c r="H1080">
        <v>88</v>
      </c>
      <c r="I1080">
        <v>4</v>
      </c>
      <c r="J1080" s="1">
        <v>43590</v>
      </c>
      <c r="K1080">
        <v>5</v>
      </c>
      <c r="L1080" s="6" t="str">
        <f t="shared" si="48"/>
        <v>Senior</v>
      </c>
      <c r="M1080" s="6" t="str">
        <f t="shared" si="49"/>
        <v>Average</v>
      </c>
      <c r="N1080" s="6" t="str">
        <f t="shared" si="50"/>
        <v>High Performer</v>
      </c>
    </row>
    <row r="1081" spans="1:14" x14ac:dyDescent="0.3">
      <c r="A1081" t="s">
        <v>1199</v>
      </c>
      <c r="B1081" t="s">
        <v>217</v>
      </c>
      <c r="C1081" t="s">
        <v>13</v>
      </c>
      <c r="D1081" s="6" t="s">
        <v>24</v>
      </c>
      <c r="E1081" s="6" t="s">
        <v>15</v>
      </c>
      <c r="F1081">
        <v>43</v>
      </c>
      <c r="G1081" s="9">
        <v>73000</v>
      </c>
      <c r="H1081">
        <v>95</v>
      </c>
      <c r="I1081">
        <v>5</v>
      </c>
      <c r="J1081" s="1">
        <v>42192</v>
      </c>
      <c r="K1081">
        <v>12</v>
      </c>
      <c r="L1081" s="6" t="str">
        <f t="shared" si="48"/>
        <v>Senior</v>
      </c>
      <c r="M1081" s="6" t="str">
        <f t="shared" si="49"/>
        <v>Good</v>
      </c>
      <c r="N1081" s="6" t="str">
        <f t="shared" si="50"/>
        <v>High Performer</v>
      </c>
    </row>
    <row r="1082" spans="1:14" x14ac:dyDescent="0.3">
      <c r="A1082" t="s">
        <v>1200</v>
      </c>
      <c r="B1082" t="s">
        <v>219</v>
      </c>
      <c r="C1082" t="s">
        <v>18</v>
      </c>
      <c r="D1082" s="6" t="s">
        <v>24</v>
      </c>
      <c r="E1082" s="6" t="s">
        <v>20</v>
      </c>
      <c r="F1082">
        <v>40</v>
      </c>
      <c r="G1082" s="9">
        <v>70000</v>
      </c>
      <c r="H1082">
        <v>93</v>
      </c>
      <c r="I1082">
        <v>5</v>
      </c>
      <c r="J1082" s="1">
        <v>42590</v>
      </c>
      <c r="K1082">
        <v>10</v>
      </c>
      <c r="L1082" s="6" t="str">
        <f t="shared" si="48"/>
        <v>Senior</v>
      </c>
      <c r="M1082" s="6" t="str">
        <f t="shared" si="49"/>
        <v>Good</v>
      </c>
      <c r="N1082" s="6" t="str">
        <f t="shared" si="50"/>
        <v>High Performer</v>
      </c>
    </row>
    <row r="1083" spans="1:14" x14ac:dyDescent="0.3">
      <c r="A1083" t="s">
        <v>1201</v>
      </c>
      <c r="B1083" t="s">
        <v>12</v>
      </c>
      <c r="C1083" t="s">
        <v>13</v>
      </c>
      <c r="D1083" s="6" t="s">
        <v>14</v>
      </c>
      <c r="E1083" s="6" t="s">
        <v>15</v>
      </c>
      <c r="F1083">
        <v>28</v>
      </c>
      <c r="G1083" s="9">
        <v>45000</v>
      </c>
      <c r="H1083">
        <v>92</v>
      </c>
      <c r="I1083">
        <v>4</v>
      </c>
      <c r="J1083" s="1">
        <v>44362</v>
      </c>
      <c r="K1083">
        <v>3</v>
      </c>
      <c r="L1083" s="6" t="str">
        <f t="shared" si="48"/>
        <v>Junior</v>
      </c>
      <c r="M1083" s="6" t="str">
        <f t="shared" si="49"/>
        <v>Good</v>
      </c>
      <c r="N1083" s="6" t="str">
        <f t="shared" si="50"/>
        <v>High Performer</v>
      </c>
    </row>
    <row r="1084" spans="1:14" x14ac:dyDescent="0.3">
      <c r="A1084" t="s">
        <v>1202</v>
      </c>
      <c r="B1084" t="s">
        <v>17</v>
      </c>
      <c r="C1084" t="s">
        <v>18</v>
      </c>
      <c r="D1084" s="6" t="s">
        <v>19</v>
      </c>
      <c r="E1084" s="6" t="s">
        <v>20</v>
      </c>
      <c r="F1084">
        <v>26</v>
      </c>
      <c r="G1084" s="9">
        <v>38000</v>
      </c>
      <c r="H1084">
        <v>88</v>
      </c>
      <c r="I1084">
        <v>3</v>
      </c>
      <c r="J1084" s="1">
        <v>44571</v>
      </c>
      <c r="K1084">
        <v>2</v>
      </c>
      <c r="L1084" s="6" t="str">
        <f t="shared" si="48"/>
        <v>Junior</v>
      </c>
      <c r="M1084" s="6" t="str">
        <f t="shared" si="49"/>
        <v>Average</v>
      </c>
      <c r="N1084" s="6" t="str">
        <f t="shared" si="50"/>
        <v>Average</v>
      </c>
    </row>
    <row r="1085" spans="1:14" x14ac:dyDescent="0.3">
      <c r="A1085" t="s">
        <v>1203</v>
      </c>
      <c r="B1085" t="s">
        <v>22</v>
      </c>
      <c r="C1085" t="s">
        <v>23</v>
      </c>
      <c r="D1085" s="6" t="s">
        <v>24</v>
      </c>
      <c r="E1085" s="6" t="s">
        <v>15</v>
      </c>
      <c r="F1085">
        <v>35</v>
      </c>
      <c r="G1085" s="9">
        <v>65000</v>
      </c>
      <c r="H1085">
        <v>85</v>
      </c>
      <c r="I1085">
        <v>4</v>
      </c>
      <c r="J1085" s="1">
        <v>43544</v>
      </c>
      <c r="K1085">
        <v>6</v>
      </c>
      <c r="L1085" s="6" t="str">
        <f t="shared" si="48"/>
        <v>Senior</v>
      </c>
      <c r="M1085" s="6" t="str">
        <f t="shared" si="49"/>
        <v>Average</v>
      </c>
      <c r="N1085" s="6" t="str">
        <f t="shared" si="50"/>
        <v>High Performer</v>
      </c>
    </row>
    <row r="1086" spans="1:14" x14ac:dyDescent="0.3">
      <c r="A1086" t="s">
        <v>1204</v>
      </c>
      <c r="B1086" t="s">
        <v>26</v>
      </c>
      <c r="C1086" t="s">
        <v>27</v>
      </c>
      <c r="D1086" s="6" t="s">
        <v>14</v>
      </c>
      <c r="E1086" s="6" t="s">
        <v>20</v>
      </c>
      <c r="F1086">
        <v>30</v>
      </c>
      <c r="G1086" s="9">
        <v>52000</v>
      </c>
      <c r="H1086">
        <v>91</v>
      </c>
      <c r="I1086">
        <v>5</v>
      </c>
      <c r="J1086" s="1">
        <v>44023</v>
      </c>
      <c r="K1086">
        <v>4</v>
      </c>
      <c r="L1086" s="6" t="str">
        <f t="shared" si="48"/>
        <v>Junior</v>
      </c>
      <c r="M1086" s="6" t="str">
        <f t="shared" si="49"/>
        <v>Good</v>
      </c>
      <c r="N1086" s="6" t="str">
        <f t="shared" si="50"/>
        <v>High Performer</v>
      </c>
    </row>
    <row r="1087" spans="1:14" x14ac:dyDescent="0.3">
      <c r="A1087" t="s">
        <v>1205</v>
      </c>
      <c r="B1087" t="s">
        <v>29</v>
      </c>
      <c r="C1087" t="s">
        <v>13</v>
      </c>
      <c r="D1087" s="6" t="s">
        <v>19</v>
      </c>
      <c r="E1087" s="6" t="s">
        <v>15</v>
      </c>
      <c r="F1087">
        <v>27</v>
      </c>
      <c r="G1087" s="9">
        <v>40000</v>
      </c>
      <c r="H1087">
        <v>76</v>
      </c>
      <c r="I1087">
        <v>3</v>
      </c>
      <c r="J1087" s="1">
        <v>44962</v>
      </c>
      <c r="K1087">
        <v>1</v>
      </c>
      <c r="L1087" s="6" t="str">
        <f t="shared" si="48"/>
        <v>Fresher</v>
      </c>
      <c r="M1087" s="6" t="str">
        <f t="shared" si="49"/>
        <v>Average</v>
      </c>
      <c r="N1087" s="6" t="str">
        <f t="shared" si="50"/>
        <v>Average</v>
      </c>
    </row>
    <row r="1088" spans="1:14" x14ac:dyDescent="0.3">
      <c r="A1088" t="s">
        <v>1206</v>
      </c>
      <c r="B1088" t="s">
        <v>31</v>
      </c>
      <c r="C1088" t="s">
        <v>18</v>
      </c>
      <c r="D1088" s="6" t="s">
        <v>24</v>
      </c>
      <c r="E1088" s="6" t="s">
        <v>20</v>
      </c>
      <c r="F1088">
        <v>40</v>
      </c>
      <c r="G1088" s="9">
        <v>70000</v>
      </c>
      <c r="H1088">
        <v>95</v>
      </c>
      <c r="I1088">
        <v>5</v>
      </c>
      <c r="J1088" s="1">
        <v>43238</v>
      </c>
      <c r="K1088">
        <v>10</v>
      </c>
      <c r="L1088" s="6" t="str">
        <f t="shared" si="48"/>
        <v>Senior</v>
      </c>
      <c r="M1088" s="6" t="str">
        <f t="shared" si="49"/>
        <v>Good</v>
      </c>
      <c r="N1088" s="6" t="str">
        <f t="shared" si="50"/>
        <v>High Performer</v>
      </c>
    </row>
    <row r="1089" spans="1:14" x14ac:dyDescent="0.3">
      <c r="A1089" t="s">
        <v>1207</v>
      </c>
      <c r="B1089" t="s">
        <v>33</v>
      </c>
      <c r="C1089" t="s">
        <v>23</v>
      </c>
      <c r="D1089" s="6" t="s">
        <v>19</v>
      </c>
      <c r="E1089" s="6" t="s">
        <v>15</v>
      </c>
      <c r="F1089">
        <v>29</v>
      </c>
      <c r="G1089" s="9">
        <v>42000</v>
      </c>
      <c r="H1089">
        <v>82</v>
      </c>
      <c r="I1089">
        <v>3</v>
      </c>
      <c r="J1089" s="1">
        <v>44448</v>
      </c>
      <c r="K1089">
        <v>3</v>
      </c>
      <c r="L1089" s="6" t="str">
        <f t="shared" si="48"/>
        <v>Junior</v>
      </c>
      <c r="M1089" s="6" t="str">
        <f t="shared" si="49"/>
        <v>Average</v>
      </c>
      <c r="N1089" s="6" t="str">
        <f t="shared" si="50"/>
        <v>Average</v>
      </c>
    </row>
    <row r="1090" spans="1:14" x14ac:dyDescent="0.3">
      <c r="A1090" t="s">
        <v>1208</v>
      </c>
      <c r="B1090" t="s">
        <v>35</v>
      </c>
      <c r="C1090" t="s">
        <v>27</v>
      </c>
      <c r="D1090" s="6" t="s">
        <v>24</v>
      </c>
      <c r="E1090" s="6" t="s">
        <v>20</v>
      </c>
      <c r="F1090">
        <v>38</v>
      </c>
      <c r="G1090" s="9">
        <v>68000</v>
      </c>
      <c r="H1090">
        <v>89</v>
      </c>
      <c r="I1090">
        <v>4</v>
      </c>
      <c r="J1090" s="1">
        <v>43064</v>
      </c>
      <c r="K1090">
        <v>11</v>
      </c>
      <c r="L1090" s="6" t="str">
        <f t="shared" si="48"/>
        <v>Senior</v>
      </c>
      <c r="M1090" s="6" t="str">
        <f t="shared" si="49"/>
        <v>Average</v>
      </c>
      <c r="N1090" s="6" t="str">
        <f t="shared" si="50"/>
        <v>High Performer</v>
      </c>
    </row>
    <row r="1091" spans="1:14" x14ac:dyDescent="0.3">
      <c r="A1091" t="s">
        <v>1209</v>
      </c>
      <c r="B1091" t="s">
        <v>37</v>
      </c>
      <c r="C1091" t="s">
        <v>13</v>
      </c>
      <c r="D1091" s="6" t="s">
        <v>14</v>
      </c>
      <c r="E1091" s="6" t="s">
        <v>15</v>
      </c>
      <c r="F1091">
        <v>31</v>
      </c>
      <c r="G1091" s="9">
        <v>48000</v>
      </c>
      <c r="H1091">
        <v>93</v>
      </c>
      <c r="I1091">
        <v>4</v>
      </c>
      <c r="J1091" s="1">
        <v>43844</v>
      </c>
      <c r="K1091">
        <v>5</v>
      </c>
      <c r="L1091" s="6" t="str">
        <f t="shared" ref="L1091:L1154" si="51">IF(K1091&lt;2,"Fresher",IF(K1091&lt;5,"Junior","Senior"))</f>
        <v>Senior</v>
      </c>
      <c r="M1091" s="6" t="str">
        <f t="shared" ref="M1091:M1154" si="52">IF(H1091&gt;=90,"Good",IF(H1091&gt;=75,"Average","Poor"))</f>
        <v>Good</v>
      </c>
      <c r="N1091" s="6" t="str">
        <f t="shared" ref="N1091:N1154" si="53">IF(I1091&gt;=4,"High Performer",IF(I1091&gt;=3,"Average","Low Performer"))</f>
        <v>High Performer</v>
      </c>
    </row>
    <row r="1092" spans="1:14" x14ac:dyDescent="0.3">
      <c r="A1092" t="s">
        <v>1210</v>
      </c>
      <c r="B1092" t="s">
        <v>39</v>
      </c>
      <c r="C1092" t="s">
        <v>18</v>
      </c>
      <c r="D1092" s="6" t="s">
        <v>19</v>
      </c>
      <c r="E1092" s="6" t="s">
        <v>20</v>
      </c>
      <c r="F1092">
        <v>25</v>
      </c>
      <c r="G1092" s="9">
        <v>36000</v>
      </c>
      <c r="H1092">
        <v>78</v>
      </c>
      <c r="I1092">
        <v>2</v>
      </c>
      <c r="J1092" s="1">
        <v>45017</v>
      </c>
      <c r="K1092">
        <v>1</v>
      </c>
      <c r="L1092" s="6" t="str">
        <f t="shared" si="51"/>
        <v>Fresher</v>
      </c>
      <c r="M1092" s="6" t="str">
        <f t="shared" si="52"/>
        <v>Average</v>
      </c>
      <c r="N1092" s="6" t="str">
        <f t="shared" si="53"/>
        <v>Low Performer</v>
      </c>
    </row>
    <row r="1093" spans="1:14" x14ac:dyDescent="0.3">
      <c r="A1093" t="s">
        <v>1211</v>
      </c>
      <c r="B1093" t="s">
        <v>41</v>
      </c>
      <c r="C1093" t="s">
        <v>23</v>
      </c>
      <c r="D1093" s="6" t="s">
        <v>24</v>
      </c>
      <c r="E1093" s="6" t="s">
        <v>15</v>
      </c>
      <c r="F1093">
        <v>36</v>
      </c>
      <c r="G1093" s="9">
        <v>66000</v>
      </c>
      <c r="H1093">
        <v>87</v>
      </c>
      <c r="I1093">
        <v>4</v>
      </c>
      <c r="J1093" s="1">
        <v>43331</v>
      </c>
      <c r="K1093">
        <v>7</v>
      </c>
      <c r="L1093" s="6" t="str">
        <f t="shared" si="51"/>
        <v>Senior</v>
      </c>
      <c r="M1093" s="6" t="str">
        <f t="shared" si="52"/>
        <v>Average</v>
      </c>
      <c r="N1093" s="6" t="str">
        <f t="shared" si="53"/>
        <v>High Performer</v>
      </c>
    </row>
    <row r="1094" spans="1:14" x14ac:dyDescent="0.3">
      <c r="A1094" t="s">
        <v>1212</v>
      </c>
      <c r="B1094" t="s">
        <v>43</v>
      </c>
      <c r="C1094" t="s">
        <v>27</v>
      </c>
      <c r="D1094" s="6" t="s">
        <v>19</v>
      </c>
      <c r="E1094" s="6" t="s">
        <v>20</v>
      </c>
      <c r="F1094">
        <v>28</v>
      </c>
      <c r="G1094" s="9">
        <v>41000</v>
      </c>
      <c r="H1094">
        <v>90</v>
      </c>
      <c r="I1094">
        <v>3</v>
      </c>
      <c r="J1094" s="1">
        <v>44542</v>
      </c>
      <c r="K1094">
        <v>3</v>
      </c>
      <c r="L1094" s="6" t="str">
        <f t="shared" si="51"/>
        <v>Junior</v>
      </c>
      <c r="M1094" s="6" t="str">
        <f t="shared" si="52"/>
        <v>Good</v>
      </c>
      <c r="N1094" s="6" t="str">
        <f t="shared" si="53"/>
        <v>Average</v>
      </c>
    </row>
    <row r="1095" spans="1:14" x14ac:dyDescent="0.3">
      <c r="A1095" t="s">
        <v>1213</v>
      </c>
      <c r="B1095" t="s">
        <v>45</v>
      </c>
      <c r="C1095" t="s">
        <v>13</v>
      </c>
      <c r="D1095" s="6" t="s">
        <v>24</v>
      </c>
      <c r="E1095" s="6" t="s">
        <v>15</v>
      </c>
      <c r="F1095">
        <v>42</v>
      </c>
      <c r="G1095" s="9">
        <v>72000</v>
      </c>
      <c r="H1095">
        <v>96</v>
      </c>
      <c r="I1095">
        <v>5</v>
      </c>
      <c r="J1095" s="1">
        <v>42527</v>
      </c>
      <c r="K1095">
        <v>12</v>
      </c>
      <c r="L1095" s="6" t="str">
        <f t="shared" si="51"/>
        <v>Senior</v>
      </c>
      <c r="M1095" s="6" t="str">
        <f t="shared" si="52"/>
        <v>Good</v>
      </c>
      <c r="N1095" s="6" t="str">
        <f t="shared" si="53"/>
        <v>High Performer</v>
      </c>
    </row>
    <row r="1096" spans="1:14" x14ac:dyDescent="0.3">
      <c r="A1096" t="s">
        <v>1214</v>
      </c>
      <c r="B1096" t="s">
        <v>47</v>
      </c>
      <c r="C1096" t="s">
        <v>18</v>
      </c>
      <c r="D1096" s="6" t="s">
        <v>14</v>
      </c>
      <c r="E1096" s="6" t="s">
        <v>20</v>
      </c>
      <c r="F1096">
        <v>29</v>
      </c>
      <c r="G1096" s="9">
        <v>43000</v>
      </c>
      <c r="H1096">
        <v>85</v>
      </c>
      <c r="I1096">
        <v>3</v>
      </c>
      <c r="J1096" s="1">
        <v>43893</v>
      </c>
      <c r="K1096">
        <v>4</v>
      </c>
      <c r="L1096" s="6" t="str">
        <f t="shared" si="51"/>
        <v>Junior</v>
      </c>
      <c r="M1096" s="6" t="str">
        <f t="shared" si="52"/>
        <v>Average</v>
      </c>
      <c r="N1096" s="6" t="str">
        <f t="shared" si="53"/>
        <v>Average</v>
      </c>
    </row>
    <row r="1097" spans="1:14" x14ac:dyDescent="0.3">
      <c r="A1097" t="s">
        <v>1215</v>
      </c>
      <c r="B1097" t="s">
        <v>49</v>
      </c>
      <c r="C1097" t="s">
        <v>23</v>
      </c>
      <c r="D1097" s="6" t="s">
        <v>19</v>
      </c>
      <c r="E1097" s="6" t="s">
        <v>15</v>
      </c>
      <c r="F1097">
        <v>27</v>
      </c>
      <c r="G1097" s="9">
        <v>39000</v>
      </c>
      <c r="H1097">
        <v>80</v>
      </c>
      <c r="I1097">
        <v>3</v>
      </c>
      <c r="J1097" s="1">
        <v>44844</v>
      </c>
      <c r="K1097">
        <v>2</v>
      </c>
      <c r="L1097" s="6" t="str">
        <f t="shared" si="51"/>
        <v>Junior</v>
      </c>
      <c r="M1097" s="6" t="str">
        <f t="shared" si="52"/>
        <v>Average</v>
      </c>
      <c r="N1097" s="6" t="str">
        <f t="shared" si="53"/>
        <v>Average</v>
      </c>
    </row>
    <row r="1098" spans="1:14" x14ac:dyDescent="0.3">
      <c r="A1098" t="s">
        <v>1216</v>
      </c>
      <c r="B1098" t="s">
        <v>51</v>
      </c>
      <c r="C1098" t="s">
        <v>27</v>
      </c>
      <c r="D1098" s="6" t="s">
        <v>24</v>
      </c>
      <c r="E1098" s="6" t="s">
        <v>20</v>
      </c>
      <c r="F1098">
        <v>41</v>
      </c>
      <c r="G1098" s="9">
        <v>71000</v>
      </c>
      <c r="H1098">
        <v>94</v>
      </c>
      <c r="I1098">
        <v>5</v>
      </c>
      <c r="J1098" s="1">
        <v>42268</v>
      </c>
      <c r="K1098">
        <v>13</v>
      </c>
      <c r="L1098" s="6" t="str">
        <f t="shared" si="51"/>
        <v>Senior</v>
      </c>
      <c r="M1098" s="6" t="str">
        <f t="shared" si="52"/>
        <v>Good</v>
      </c>
      <c r="N1098" s="6" t="str">
        <f t="shared" si="53"/>
        <v>High Performer</v>
      </c>
    </row>
    <row r="1099" spans="1:14" x14ac:dyDescent="0.3">
      <c r="A1099" t="s">
        <v>1217</v>
      </c>
      <c r="B1099" t="s">
        <v>53</v>
      </c>
      <c r="C1099" t="s">
        <v>13</v>
      </c>
      <c r="D1099" s="6" t="s">
        <v>14</v>
      </c>
      <c r="E1099" s="6" t="s">
        <v>15</v>
      </c>
      <c r="F1099">
        <v>33</v>
      </c>
      <c r="G1099" s="9">
        <v>50000</v>
      </c>
      <c r="H1099">
        <v>88</v>
      </c>
      <c r="I1099">
        <v>4</v>
      </c>
      <c r="J1099" s="1">
        <v>43829</v>
      </c>
      <c r="K1099">
        <v>6</v>
      </c>
      <c r="L1099" s="6" t="str">
        <f t="shared" si="51"/>
        <v>Senior</v>
      </c>
      <c r="M1099" s="6" t="str">
        <f t="shared" si="52"/>
        <v>Average</v>
      </c>
      <c r="N1099" s="6" t="str">
        <f t="shared" si="53"/>
        <v>High Performer</v>
      </c>
    </row>
    <row r="1100" spans="1:14" x14ac:dyDescent="0.3">
      <c r="A1100" t="s">
        <v>1218</v>
      </c>
      <c r="B1100" t="s">
        <v>55</v>
      </c>
      <c r="C1100" t="s">
        <v>18</v>
      </c>
      <c r="D1100" s="6" t="s">
        <v>19</v>
      </c>
      <c r="E1100" s="6" t="s">
        <v>20</v>
      </c>
      <c r="F1100">
        <v>26</v>
      </c>
      <c r="G1100" s="9">
        <v>37000</v>
      </c>
      <c r="H1100">
        <v>77</v>
      </c>
      <c r="I1100">
        <v>2</v>
      </c>
      <c r="J1100" s="1">
        <v>44941</v>
      </c>
      <c r="K1100">
        <v>1</v>
      </c>
      <c r="L1100" s="6" t="str">
        <f t="shared" si="51"/>
        <v>Fresher</v>
      </c>
      <c r="M1100" s="6" t="str">
        <f t="shared" si="52"/>
        <v>Average</v>
      </c>
      <c r="N1100" s="6" t="str">
        <f t="shared" si="53"/>
        <v>Low Performer</v>
      </c>
    </row>
    <row r="1101" spans="1:14" x14ac:dyDescent="0.3">
      <c r="A1101" t="s">
        <v>1219</v>
      </c>
      <c r="B1101" t="s">
        <v>57</v>
      </c>
      <c r="C1101" t="s">
        <v>23</v>
      </c>
      <c r="D1101" s="6" t="s">
        <v>24</v>
      </c>
      <c r="E1101" s="6" t="s">
        <v>15</v>
      </c>
      <c r="F1101">
        <v>37</v>
      </c>
      <c r="G1101" s="9">
        <v>67000</v>
      </c>
      <c r="H1101">
        <v>92</v>
      </c>
      <c r="I1101">
        <v>5</v>
      </c>
      <c r="J1101" s="1">
        <v>42843</v>
      </c>
      <c r="K1101">
        <v>8</v>
      </c>
      <c r="L1101" s="6" t="str">
        <f t="shared" si="51"/>
        <v>Senior</v>
      </c>
      <c r="M1101" s="6" t="str">
        <f t="shared" si="52"/>
        <v>Good</v>
      </c>
      <c r="N1101" s="6" t="str">
        <f t="shared" si="53"/>
        <v>High Performer</v>
      </c>
    </row>
    <row r="1102" spans="1:14" x14ac:dyDescent="0.3">
      <c r="A1102" t="s">
        <v>1220</v>
      </c>
      <c r="B1102" t="s">
        <v>12</v>
      </c>
      <c r="C1102" t="s">
        <v>13</v>
      </c>
      <c r="D1102" s="6" t="s">
        <v>14</v>
      </c>
      <c r="E1102" s="6" t="s">
        <v>15</v>
      </c>
      <c r="F1102">
        <v>28</v>
      </c>
      <c r="G1102" s="9">
        <v>45000</v>
      </c>
      <c r="H1102">
        <v>92</v>
      </c>
      <c r="I1102">
        <v>4</v>
      </c>
      <c r="J1102" s="1">
        <v>44362</v>
      </c>
      <c r="K1102">
        <v>3</v>
      </c>
      <c r="L1102" s="6" t="str">
        <f t="shared" si="51"/>
        <v>Junior</v>
      </c>
      <c r="M1102" s="6" t="str">
        <f t="shared" si="52"/>
        <v>Good</v>
      </c>
      <c r="N1102" s="6" t="str">
        <f t="shared" si="53"/>
        <v>High Performer</v>
      </c>
    </row>
    <row r="1103" spans="1:14" x14ac:dyDescent="0.3">
      <c r="A1103" t="s">
        <v>1221</v>
      </c>
      <c r="B1103" t="s">
        <v>17</v>
      </c>
      <c r="C1103" t="s">
        <v>18</v>
      </c>
      <c r="D1103" s="6" t="s">
        <v>19</v>
      </c>
      <c r="E1103" s="6" t="s">
        <v>20</v>
      </c>
      <c r="F1103">
        <v>26</v>
      </c>
      <c r="G1103" s="9">
        <v>38000</v>
      </c>
      <c r="H1103">
        <v>88</v>
      </c>
      <c r="I1103">
        <v>3</v>
      </c>
      <c r="J1103" s="1">
        <v>44571</v>
      </c>
      <c r="K1103">
        <v>2</v>
      </c>
      <c r="L1103" s="6" t="str">
        <f t="shared" si="51"/>
        <v>Junior</v>
      </c>
      <c r="M1103" s="6" t="str">
        <f t="shared" si="52"/>
        <v>Average</v>
      </c>
      <c r="N1103" s="6" t="str">
        <f t="shared" si="53"/>
        <v>Average</v>
      </c>
    </row>
    <row r="1104" spans="1:14" x14ac:dyDescent="0.3">
      <c r="A1104" t="s">
        <v>1222</v>
      </c>
      <c r="B1104" t="s">
        <v>22</v>
      </c>
      <c r="C1104" t="s">
        <v>23</v>
      </c>
      <c r="D1104" s="6" t="s">
        <v>24</v>
      </c>
      <c r="E1104" s="6" t="s">
        <v>15</v>
      </c>
      <c r="F1104">
        <v>35</v>
      </c>
      <c r="G1104" s="9">
        <v>65000</v>
      </c>
      <c r="H1104">
        <v>85</v>
      </c>
      <c r="I1104">
        <v>4</v>
      </c>
      <c r="J1104" s="1">
        <v>43544</v>
      </c>
      <c r="K1104">
        <v>6</v>
      </c>
      <c r="L1104" s="6" t="str">
        <f t="shared" si="51"/>
        <v>Senior</v>
      </c>
      <c r="M1104" s="6" t="str">
        <f t="shared" si="52"/>
        <v>Average</v>
      </c>
      <c r="N1104" s="6" t="str">
        <f t="shared" si="53"/>
        <v>High Performer</v>
      </c>
    </row>
    <row r="1105" spans="1:14" x14ac:dyDescent="0.3">
      <c r="A1105" t="s">
        <v>1223</v>
      </c>
      <c r="B1105" t="s">
        <v>26</v>
      </c>
      <c r="C1105" t="s">
        <v>27</v>
      </c>
      <c r="D1105" s="6" t="s">
        <v>14</v>
      </c>
      <c r="E1105" s="6" t="s">
        <v>20</v>
      </c>
      <c r="F1105">
        <v>30</v>
      </c>
      <c r="G1105" s="9">
        <v>52000</v>
      </c>
      <c r="H1105">
        <v>91</v>
      </c>
      <c r="I1105">
        <v>5</v>
      </c>
      <c r="J1105" s="1">
        <v>44023</v>
      </c>
      <c r="K1105">
        <v>4</v>
      </c>
      <c r="L1105" s="6" t="str">
        <f t="shared" si="51"/>
        <v>Junior</v>
      </c>
      <c r="M1105" s="6" t="str">
        <f t="shared" si="52"/>
        <v>Good</v>
      </c>
      <c r="N1105" s="6" t="str">
        <f t="shared" si="53"/>
        <v>High Performer</v>
      </c>
    </row>
    <row r="1106" spans="1:14" x14ac:dyDescent="0.3">
      <c r="A1106" t="s">
        <v>1224</v>
      </c>
      <c r="B1106" t="s">
        <v>29</v>
      </c>
      <c r="C1106" t="s">
        <v>13</v>
      </c>
      <c r="D1106" s="6" t="s">
        <v>19</v>
      </c>
      <c r="E1106" s="6" t="s">
        <v>15</v>
      </c>
      <c r="F1106">
        <v>27</v>
      </c>
      <c r="G1106" s="9">
        <v>40000</v>
      </c>
      <c r="H1106">
        <v>76</v>
      </c>
      <c r="I1106">
        <v>3</v>
      </c>
      <c r="J1106" s="1">
        <v>44962</v>
      </c>
      <c r="K1106">
        <v>1</v>
      </c>
      <c r="L1106" s="6" t="str">
        <f t="shared" si="51"/>
        <v>Fresher</v>
      </c>
      <c r="M1106" s="6" t="str">
        <f t="shared" si="52"/>
        <v>Average</v>
      </c>
      <c r="N1106" s="6" t="str">
        <f t="shared" si="53"/>
        <v>Average</v>
      </c>
    </row>
    <row r="1107" spans="1:14" x14ac:dyDescent="0.3">
      <c r="A1107" t="s">
        <v>1225</v>
      </c>
      <c r="B1107" t="s">
        <v>31</v>
      </c>
      <c r="C1107" t="s">
        <v>18</v>
      </c>
      <c r="D1107" s="6" t="s">
        <v>24</v>
      </c>
      <c r="E1107" s="6" t="s">
        <v>20</v>
      </c>
      <c r="F1107">
        <v>40</v>
      </c>
      <c r="G1107" s="9">
        <v>70000</v>
      </c>
      <c r="H1107">
        <v>95</v>
      </c>
      <c r="I1107">
        <v>5</v>
      </c>
      <c r="J1107" s="1">
        <v>43238</v>
      </c>
      <c r="K1107">
        <v>10</v>
      </c>
      <c r="L1107" s="6" t="str">
        <f t="shared" si="51"/>
        <v>Senior</v>
      </c>
      <c r="M1107" s="6" t="str">
        <f t="shared" si="52"/>
        <v>Good</v>
      </c>
      <c r="N1107" s="6" t="str">
        <f t="shared" si="53"/>
        <v>High Performer</v>
      </c>
    </row>
    <row r="1108" spans="1:14" x14ac:dyDescent="0.3">
      <c r="A1108" t="s">
        <v>1226</v>
      </c>
      <c r="B1108" t="s">
        <v>33</v>
      </c>
      <c r="C1108" t="s">
        <v>23</v>
      </c>
      <c r="D1108" s="6" t="s">
        <v>19</v>
      </c>
      <c r="E1108" s="6" t="s">
        <v>15</v>
      </c>
      <c r="F1108">
        <v>29</v>
      </c>
      <c r="G1108" s="9">
        <v>42000</v>
      </c>
      <c r="H1108">
        <v>82</v>
      </c>
      <c r="I1108">
        <v>3</v>
      </c>
      <c r="J1108" s="1">
        <v>44448</v>
      </c>
      <c r="K1108">
        <v>3</v>
      </c>
      <c r="L1108" s="6" t="str">
        <f t="shared" si="51"/>
        <v>Junior</v>
      </c>
      <c r="M1108" s="6" t="str">
        <f t="shared" si="52"/>
        <v>Average</v>
      </c>
      <c r="N1108" s="6" t="str">
        <f t="shared" si="53"/>
        <v>Average</v>
      </c>
    </row>
    <row r="1109" spans="1:14" x14ac:dyDescent="0.3">
      <c r="A1109" t="s">
        <v>1227</v>
      </c>
      <c r="B1109" t="s">
        <v>35</v>
      </c>
      <c r="C1109" t="s">
        <v>27</v>
      </c>
      <c r="D1109" s="6" t="s">
        <v>24</v>
      </c>
      <c r="E1109" s="6" t="s">
        <v>20</v>
      </c>
      <c r="F1109">
        <v>38</v>
      </c>
      <c r="G1109" s="9">
        <v>68000</v>
      </c>
      <c r="H1109">
        <v>89</v>
      </c>
      <c r="I1109">
        <v>4</v>
      </c>
      <c r="J1109" s="1">
        <v>43064</v>
      </c>
      <c r="K1109">
        <v>11</v>
      </c>
      <c r="L1109" s="6" t="str">
        <f t="shared" si="51"/>
        <v>Senior</v>
      </c>
      <c r="M1109" s="6" t="str">
        <f t="shared" si="52"/>
        <v>Average</v>
      </c>
      <c r="N1109" s="6" t="str">
        <f t="shared" si="53"/>
        <v>High Performer</v>
      </c>
    </row>
    <row r="1110" spans="1:14" x14ac:dyDescent="0.3">
      <c r="A1110" t="s">
        <v>1228</v>
      </c>
      <c r="B1110" t="s">
        <v>37</v>
      </c>
      <c r="C1110" t="s">
        <v>13</v>
      </c>
      <c r="D1110" s="6" t="s">
        <v>14</v>
      </c>
      <c r="E1110" s="6" t="s">
        <v>15</v>
      </c>
      <c r="F1110">
        <v>31</v>
      </c>
      <c r="G1110" s="9">
        <v>48000</v>
      </c>
      <c r="H1110">
        <v>93</v>
      </c>
      <c r="I1110">
        <v>4</v>
      </c>
      <c r="J1110" s="1">
        <v>43844</v>
      </c>
      <c r="K1110">
        <v>5</v>
      </c>
      <c r="L1110" s="6" t="str">
        <f t="shared" si="51"/>
        <v>Senior</v>
      </c>
      <c r="M1110" s="6" t="str">
        <f t="shared" si="52"/>
        <v>Good</v>
      </c>
      <c r="N1110" s="6" t="str">
        <f t="shared" si="53"/>
        <v>High Performer</v>
      </c>
    </row>
    <row r="1111" spans="1:14" x14ac:dyDescent="0.3">
      <c r="A1111" t="s">
        <v>1229</v>
      </c>
      <c r="B1111" t="s">
        <v>39</v>
      </c>
      <c r="C1111" t="s">
        <v>18</v>
      </c>
      <c r="D1111" s="6" t="s">
        <v>19</v>
      </c>
      <c r="E1111" s="6" t="s">
        <v>20</v>
      </c>
      <c r="F1111">
        <v>25</v>
      </c>
      <c r="G1111" s="9">
        <v>36000</v>
      </c>
      <c r="H1111">
        <v>78</v>
      </c>
      <c r="I1111">
        <v>2</v>
      </c>
      <c r="J1111" s="1">
        <v>45017</v>
      </c>
      <c r="K1111">
        <v>1</v>
      </c>
      <c r="L1111" s="6" t="str">
        <f t="shared" si="51"/>
        <v>Fresher</v>
      </c>
      <c r="M1111" s="6" t="str">
        <f t="shared" si="52"/>
        <v>Average</v>
      </c>
      <c r="N1111" s="6" t="str">
        <f t="shared" si="53"/>
        <v>Low Performer</v>
      </c>
    </row>
    <row r="1112" spans="1:14" x14ac:dyDescent="0.3">
      <c r="A1112" t="s">
        <v>1230</v>
      </c>
      <c r="B1112" t="s">
        <v>41</v>
      </c>
      <c r="C1112" t="s">
        <v>23</v>
      </c>
      <c r="D1112" s="6" t="s">
        <v>24</v>
      </c>
      <c r="E1112" s="6" t="s">
        <v>15</v>
      </c>
      <c r="F1112">
        <v>36</v>
      </c>
      <c r="G1112" s="9">
        <v>66000</v>
      </c>
      <c r="H1112">
        <v>87</v>
      </c>
      <c r="I1112">
        <v>4</v>
      </c>
      <c r="J1112" s="1">
        <v>43331</v>
      </c>
      <c r="K1112">
        <v>7</v>
      </c>
      <c r="L1112" s="6" t="str">
        <f t="shared" si="51"/>
        <v>Senior</v>
      </c>
      <c r="M1112" s="6" t="str">
        <f t="shared" si="52"/>
        <v>Average</v>
      </c>
      <c r="N1112" s="6" t="str">
        <f t="shared" si="53"/>
        <v>High Performer</v>
      </c>
    </row>
    <row r="1113" spans="1:14" x14ac:dyDescent="0.3">
      <c r="A1113" t="s">
        <v>1231</v>
      </c>
      <c r="B1113" t="s">
        <v>43</v>
      </c>
      <c r="C1113" t="s">
        <v>27</v>
      </c>
      <c r="D1113" s="6" t="s">
        <v>19</v>
      </c>
      <c r="E1113" s="6" t="s">
        <v>20</v>
      </c>
      <c r="F1113">
        <v>28</v>
      </c>
      <c r="G1113" s="9">
        <v>41000</v>
      </c>
      <c r="H1113">
        <v>90</v>
      </c>
      <c r="I1113">
        <v>3</v>
      </c>
      <c r="J1113" s="1">
        <v>44542</v>
      </c>
      <c r="K1113">
        <v>3</v>
      </c>
      <c r="L1113" s="6" t="str">
        <f t="shared" si="51"/>
        <v>Junior</v>
      </c>
      <c r="M1113" s="6" t="str">
        <f t="shared" si="52"/>
        <v>Good</v>
      </c>
      <c r="N1113" s="6" t="str">
        <f t="shared" si="53"/>
        <v>Average</v>
      </c>
    </row>
    <row r="1114" spans="1:14" x14ac:dyDescent="0.3">
      <c r="A1114" t="s">
        <v>1232</v>
      </c>
      <c r="B1114" t="s">
        <v>45</v>
      </c>
      <c r="C1114" t="s">
        <v>13</v>
      </c>
      <c r="D1114" s="6" t="s">
        <v>24</v>
      </c>
      <c r="E1114" s="6" t="s">
        <v>15</v>
      </c>
      <c r="F1114">
        <v>42</v>
      </c>
      <c r="G1114" s="9">
        <v>72000</v>
      </c>
      <c r="H1114">
        <v>96</v>
      </c>
      <c r="I1114">
        <v>5</v>
      </c>
      <c r="J1114" s="1">
        <v>42527</v>
      </c>
      <c r="K1114">
        <v>12</v>
      </c>
      <c r="L1114" s="6" t="str">
        <f t="shared" si="51"/>
        <v>Senior</v>
      </c>
      <c r="M1114" s="6" t="str">
        <f t="shared" si="52"/>
        <v>Good</v>
      </c>
      <c r="N1114" s="6" t="str">
        <f t="shared" si="53"/>
        <v>High Performer</v>
      </c>
    </row>
    <row r="1115" spans="1:14" x14ac:dyDescent="0.3">
      <c r="A1115" t="s">
        <v>1233</v>
      </c>
      <c r="B1115" t="s">
        <v>47</v>
      </c>
      <c r="C1115" t="s">
        <v>18</v>
      </c>
      <c r="D1115" s="6" t="s">
        <v>14</v>
      </c>
      <c r="E1115" s="6" t="s">
        <v>20</v>
      </c>
      <c r="F1115">
        <v>29</v>
      </c>
      <c r="G1115" s="9">
        <v>43000</v>
      </c>
      <c r="H1115">
        <v>85</v>
      </c>
      <c r="I1115">
        <v>3</v>
      </c>
      <c r="J1115" s="1">
        <v>43893</v>
      </c>
      <c r="K1115">
        <v>4</v>
      </c>
      <c r="L1115" s="6" t="str">
        <f t="shared" si="51"/>
        <v>Junior</v>
      </c>
      <c r="M1115" s="6" t="str">
        <f t="shared" si="52"/>
        <v>Average</v>
      </c>
      <c r="N1115" s="6" t="str">
        <f t="shared" si="53"/>
        <v>Average</v>
      </c>
    </row>
    <row r="1116" spans="1:14" x14ac:dyDescent="0.3">
      <c r="A1116" t="s">
        <v>1234</v>
      </c>
      <c r="B1116" t="s">
        <v>49</v>
      </c>
      <c r="C1116" t="s">
        <v>23</v>
      </c>
      <c r="D1116" s="6" t="s">
        <v>19</v>
      </c>
      <c r="E1116" s="6" t="s">
        <v>15</v>
      </c>
      <c r="F1116">
        <v>27</v>
      </c>
      <c r="G1116" s="9">
        <v>39000</v>
      </c>
      <c r="H1116">
        <v>80</v>
      </c>
      <c r="I1116">
        <v>3</v>
      </c>
      <c r="J1116" s="1">
        <v>44844</v>
      </c>
      <c r="K1116">
        <v>2</v>
      </c>
      <c r="L1116" s="6" t="str">
        <f t="shared" si="51"/>
        <v>Junior</v>
      </c>
      <c r="M1116" s="6" t="str">
        <f t="shared" si="52"/>
        <v>Average</v>
      </c>
      <c r="N1116" s="6" t="str">
        <f t="shared" si="53"/>
        <v>Average</v>
      </c>
    </row>
    <row r="1117" spans="1:14" x14ac:dyDescent="0.3">
      <c r="A1117" t="s">
        <v>1235</v>
      </c>
      <c r="B1117" t="s">
        <v>51</v>
      </c>
      <c r="C1117" t="s">
        <v>27</v>
      </c>
      <c r="D1117" s="6" t="s">
        <v>24</v>
      </c>
      <c r="E1117" s="6" t="s">
        <v>20</v>
      </c>
      <c r="F1117">
        <v>41</v>
      </c>
      <c r="G1117" s="9">
        <v>71000</v>
      </c>
      <c r="H1117">
        <v>94</v>
      </c>
      <c r="I1117">
        <v>5</v>
      </c>
      <c r="J1117" s="1">
        <v>42268</v>
      </c>
      <c r="K1117">
        <v>13</v>
      </c>
      <c r="L1117" s="6" t="str">
        <f t="shared" si="51"/>
        <v>Senior</v>
      </c>
      <c r="M1117" s="6" t="str">
        <f t="shared" si="52"/>
        <v>Good</v>
      </c>
      <c r="N1117" s="6" t="str">
        <f t="shared" si="53"/>
        <v>High Performer</v>
      </c>
    </row>
    <row r="1118" spans="1:14" x14ac:dyDescent="0.3">
      <c r="A1118" t="s">
        <v>1236</v>
      </c>
      <c r="B1118" t="s">
        <v>53</v>
      </c>
      <c r="C1118" t="s">
        <v>13</v>
      </c>
      <c r="D1118" s="6" t="s">
        <v>14</v>
      </c>
      <c r="E1118" s="6" t="s">
        <v>15</v>
      </c>
      <c r="F1118">
        <v>33</v>
      </c>
      <c r="G1118" s="9">
        <v>50000</v>
      </c>
      <c r="H1118">
        <v>88</v>
      </c>
      <c r="I1118">
        <v>4</v>
      </c>
      <c r="J1118" s="1">
        <v>43829</v>
      </c>
      <c r="K1118">
        <v>6</v>
      </c>
      <c r="L1118" s="6" t="str">
        <f t="shared" si="51"/>
        <v>Senior</v>
      </c>
      <c r="M1118" s="6" t="str">
        <f t="shared" si="52"/>
        <v>Average</v>
      </c>
      <c r="N1118" s="6" t="str">
        <f t="shared" si="53"/>
        <v>High Performer</v>
      </c>
    </row>
    <row r="1119" spans="1:14" x14ac:dyDescent="0.3">
      <c r="A1119" t="s">
        <v>1237</v>
      </c>
      <c r="B1119" t="s">
        <v>55</v>
      </c>
      <c r="C1119" t="s">
        <v>18</v>
      </c>
      <c r="D1119" s="6" t="s">
        <v>19</v>
      </c>
      <c r="E1119" s="6" t="s">
        <v>20</v>
      </c>
      <c r="F1119">
        <v>26</v>
      </c>
      <c r="G1119" s="9">
        <v>37000</v>
      </c>
      <c r="H1119">
        <v>77</v>
      </c>
      <c r="I1119">
        <v>2</v>
      </c>
      <c r="J1119" s="1">
        <v>44941</v>
      </c>
      <c r="K1119">
        <v>1</v>
      </c>
      <c r="L1119" s="6" t="str">
        <f t="shared" si="51"/>
        <v>Fresher</v>
      </c>
      <c r="M1119" s="6" t="str">
        <f t="shared" si="52"/>
        <v>Average</v>
      </c>
      <c r="N1119" s="6" t="str">
        <f t="shared" si="53"/>
        <v>Low Performer</v>
      </c>
    </row>
    <row r="1120" spans="1:14" x14ac:dyDescent="0.3">
      <c r="A1120" t="s">
        <v>1238</v>
      </c>
      <c r="B1120" t="s">
        <v>57</v>
      </c>
      <c r="C1120" t="s">
        <v>23</v>
      </c>
      <c r="D1120" s="6" t="s">
        <v>24</v>
      </c>
      <c r="E1120" s="6" t="s">
        <v>15</v>
      </c>
      <c r="F1120">
        <v>37</v>
      </c>
      <c r="G1120" s="9">
        <v>67000</v>
      </c>
      <c r="H1120">
        <v>92</v>
      </c>
      <c r="I1120">
        <v>5</v>
      </c>
      <c r="J1120" s="1">
        <v>42843</v>
      </c>
      <c r="K1120">
        <v>8</v>
      </c>
      <c r="L1120" s="6" t="str">
        <f t="shared" si="51"/>
        <v>Senior</v>
      </c>
      <c r="M1120" s="6" t="str">
        <f t="shared" si="52"/>
        <v>Good</v>
      </c>
      <c r="N1120" s="6" t="str">
        <f t="shared" si="53"/>
        <v>High Performer</v>
      </c>
    </row>
    <row r="1121" spans="1:14" x14ac:dyDescent="0.3">
      <c r="A1121" t="s">
        <v>1239</v>
      </c>
      <c r="B1121" t="s">
        <v>59</v>
      </c>
      <c r="C1121" t="s">
        <v>27</v>
      </c>
      <c r="D1121" s="6" t="s">
        <v>14</v>
      </c>
      <c r="E1121" s="6" t="s">
        <v>20</v>
      </c>
      <c r="F1121">
        <v>30</v>
      </c>
      <c r="G1121" s="9">
        <v>51000</v>
      </c>
      <c r="H1121">
        <v>86</v>
      </c>
      <c r="I1121">
        <v>4</v>
      </c>
      <c r="J1121" s="1">
        <v>43983</v>
      </c>
      <c r="K1121">
        <v>4</v>
      </c>
      <c r="L1121" s="6" t="str">
        <f t="shared" si="51"/>
        <v>Junior</v>
      </c>
      <c r="M1121" s="6" t="str">
        <f t="shared" si="52"/>
        <v>Average</v>
      </c>
      <c r="N1121" s="6" t="str">
        <f t="shared" si="53"/>
        <v>High Performer</v>
      </c>
    </row>
    <row r="1122" spans="1:14" x14ac:dyDescent="0.3">
      <c r="A1122" t="s">
        <v>1240</v>
      </c>
      <c r="B1122" t="s">
        <v>61</v>
      </c>
      <c r="C1122" t="s">
        <v>13</v>
      </c>
      <c r="D1122" s="6" t="s">
        <v>19</v>
      </c>
      <c r="E1122" s="6" t="s">
        <v>15</v>
      </c>
      <c r="F1122">
        <v>28</v>
      </c>
      <c r="G1122" s="9">
        <v>41000</v>
      </c>
      <c r="H1122">
        <v>75</v>
      </c>
      <c r="I1122">
        <v>3</v>
      </c>
      <c r="J1122" s="1">
        <v>44781</v>
      </c>
      <c r="K1122">
        <v>2</v>
      </c>
      <c r="L1122" s="6" t="str">
        <f t="shared" si="51"/>
        <v>Junior</v>
      </c>
      <c r="M1122" s="6" t="str">
        <f t="shared" si="52"/>
        <v>Average</v>
      </c>
      <c r="N1122" s="6" t="str">
        <f t="shared" si="53"/>
        <v>Average</v>
      </c>
    </row>
    <row r="1123" spans="1:14" x14ac:dyDescent="0.3">
      <c r="A1123" t="s">
        <v>1241</v>
      </c>
      <c r="B1123" t="s">
        <v>63</v>
      </c>
      <c r="C1123" t="s">
        <v>18</v>
      </c>
      <c r="D1123" s="6" t="s">
        <v>24</v>
      </c>
      <c r="E1123" s="6" t="s">
        <v>20</v>
      </c>
      <c r="F1123">
        <v>39</v>
      </c>
      <c r="G1123" s="9">
        <v>69000</v>
      </c>
      <c r="H1123">
        <v>93</v>
      </c>
      <c r="I1123">
        <v>5</v>
      </c>
      <c r="J1123" s="1">
        <v>42414</v>
      </c>
      <c r="K1123">
        <v>10</v>
      </c>
      <c r="L1123" s="6" t="str">
        <f t="shared" si="51"/>
        <v>Senior</v>
      </c>
      <c r="M1123" s="6" t="str">
        <f t="shared" si="52"/>
        <v>Good</v>
      </c>
      <c r="N1123" s="6" t="str">
        <f t="shared" si="53"/>
        <v>High Performer</v>
      </c>
    </row>
    <row r="1124" spans="1:14" x14ac:dyDescent="0.3">
      <c r="A1124" t="s">
        <v>1242</v>
      </c>
      <c r="B1124" t="s">
        <v>65</v>
      </c>
      <c r="C1124" t="s">
        <v>23</v>
      </c>
      <c r="D1124" s="6" t="s">
        <v>19</v>
      </c>
      <c r="E1124" s="6" t="s">
        <v>15</v>
      </c>
      <c r="F1124">
        <v>26</v>
      </c>
      <c r="G1124" s="9">
        <v>38000</v>
      </c>
      <c r="H1124">
        <v>79</v>
      </c>
      <c r="I1124">
        <v>3</v>
      </c>
      <c r="J1124" s="1">
        <v>45007</v>
      </c>
      <c r="K1124">
        <v>1</v>
      </c>
      <c r="L1124" s="6" t="str">
        <f t="shared" si="51"/>
        <v>Fresher</v>
      </c>
      <c r="M1124" s="6" t="str">
        <f t="shared" si="52"/>
        <v>Average</v>
      </c>
      <c r="N1124" s="6" t="str">
        <f t="shared" si="53"/>
        <v>Average</v>
      </c>
    </row>
    <row r="1125" spans="1:14" x14ac:dyDescent="0.3">
      <c r="A1125" t="s">
        <v>1243</v>
      </c>
      <c r="B1125" t="s">
        <v>67</v>
      </c>
      <c r="C1125" t="s">
        <v>27</v>
      </c>
      <c r="D1125" s="6" t="s">
        <v>19</v>
      </c>
      <c r="E1125" s="6" t="s">
        <v>20</v>
      </c>
      <c r="F1125">
        <v>27</v>
      </c>
      <c r="G1125" s="9">
        <v>40000</v>
      </c>
      <c r="H1125">
        <v>84</v>
      </c>
      <c r="I1125">
        <v>3</v>
      </c>
      <c r="J1125" s="1">
        <v>44723</v>
      </c>
      <c r="K1125">
        <v>2</v>
      </c>
      <c r="L1125" s="6" t="str">
        <f t="shared" si="51"/>
        <v>Junior</v>
      </c>
      <c r="M1125" s="6" t="str">
        <f t="shared" si="52"/>
        <v>Average</v>
      </c>
      <c r="N1125" s="6" t="str">
        <f t="shared" si="53"/>
        <v>Average</v>
      </c>
    </row>
    <row r="1126" spans="1:14" x14ac:dyDescent="0.3">
      <c r="A1126" t="s">
        <v>1244</v>
      </c>
      <c r="B1126" t="s">
        <v>69</v>
      </c>
      <c r="C1126" t="s">
        <v>13</v>
      </c>
      <c r="D1126" s="6" t="s">
        <v>24</v>
      </c>
      <c r="E1126" s="6" t="s">
        <v>15</v>
      </c>
      <c r="F1126">
        <v>41</v>
      </c>
      <c r="G1126" s="9">
        <v>73000</v>
      </c>
      <c r="H1126">
        <v>95</v>
      </c>
      <c r="I1126">
        <v>5</v>
      </c>
      <c r="J1126" s="1">
        <v>42023</v>
      </c>
      <c r="K1126">
        <v>12</v>
      </c>
      <c r="L1126" s="6" t="str">
        <f t="shared" si="51"/>
        <v>Senior</v>
      </c>
      <c r="M1126" s="6" t="str">
        <f t="shared" si="52"/>
        <v>Good</v>
      </c>
      <c r="N1126" s="6" t="str">
        <f t="shared" si="53"/>
        <v>High Performer</v>
      </c>
    </row>
    <row r="1127" spans="1:14" x14ac:dyDescent="0.3">
      <c r="A1127" t="s">
        <v>1245</v>
      </c>
      <c r="B1127" t="s">
        <v>71</v>
      </c>
      <c r="C1127" t="s">
        <v>18</v>
      </c>
      <c r="D1127" s="6" t="s">
        <v>14</v>
      </c>
      <c r="E1127" s="6" t="s">
        <v>20</v>
      </c>
      <c r="F1127">
        <v>29</v>
      </c>
      <c r="G1127" s="9">
        <v>42000</v>
      </c>
      <c r="H1127">
        <v>88</v>
      </c>
      <c r="I1127">
        <v>4</v>
      </c>
      <c r="J1127" s="1">
        <v>44083</v>
      </c>
      <c r="K1127">
        <v>4</v>
      </c>
      <c r="L1127" s="6" t="str">
        <f t="shared" si="51"/>
        <v>Junior</v>
      </c>
      <c r="M1127" s="6" t="str">
        <f t="shared" si="52"/>
        <v>Average</v>
      </c>
      <c r="N1127" s="6" t="str">
        <f t="shared" si="53"/>
        <v>High Performer</v>
      </c>
    </row>
    <row r="1128" spans="1:14" x14ac:dyDescent="0.3">
      <c r="A1128" t="s">
        <v>1246</v>
      </c>
      <c r="B1128" t="s">
        <v>73</v>
      </c>
      <c r="C1128" t="s">
        <v>23</v>
      </c>
      <c r="D1128" s="6" t="s">
        <v>19</v>
      </c>
      <c r="E1128" s="6" t="s">
        <v>15</v>
      </c>
      <c r="F1128">
        <v>28</v>
      </c>
      <c r="G1128" s="9">
        <v>39500</v>
      </c>
      <c r="H1128">
        <v>81</v>
      </c>
      <c r="I1128">
        <v>3</v>
      </c>
      <c r="J1128" s="1">
        <v>44530</v>
      </c>
      <c r="K1128">
        <v>3</v>
      </c>
      <c r="L1128" s="6" t="str">
        <f t="shared" si="51"/>
        <v>Junior</v>
      </c>
      <c r="M1128" s="6" t="str">
        <f t="shared" si="52"/>
        <v>Average</v>
      </c>
      <c r="N1128" s="6" t="str">
        <f t="shared" si="53"/>
        <v>Average</v>
      </c>
    </row>
    <row r="1129" spans="1:14" x14ac:dyDescent="0.3">
      <c r="A1129" t="s">
        <v>1247</v>
      </c>
      <c r="B1129" t="s">
        <v>75</v>
      </c>
      <c r="C1129" t="s">
        <v>27</v>
      </c>
      <c r="D1129" s="6" t="s">
        <v>24</v>
      </c>
      <c r="E1129" s="6" t="s">
        <v>20</v>
      </c>
      <c r="F1129">
        <v>37</v>
      </c>
      <c r="G1129" s="9">
        <v>67500</v>
      </c>
      <c r="H1129">
        <v>90</v>
      </c>
      <c r="I1129">
        <v>4</v>
      </c>
      <c r="J1129" s="1">
        <v>42955</v>
      </c>
      <c r="K1129">
        <v>9</v>
      </c>
      <c r="L1129" s="6" t="str">
        <f t="shared" si="51"/>
        <v>Senior</v>
      </c>
      <c r="M1129" s="6" t="str">
        <f t="shared" si="52"/>
        <v>Good</v>
      </c>
      <c r="N1129" s="6" t="str">
        <f t="shared" si="53"/>
        <v>High Performer</v>
      </c>
    </row>
    <row r="1130" spans="1:14" x14ac:dyDescent="0.3">
      <c r="A1130" t="s">
        <v>1248</v>
      </c>
      <c r="B1130" t="s">
        <v>77</v>
      </c>
      <c r="C1130" t="s">
        <v>13</v>
      </c>
      <c r="D1130" s="6" t="s">
        <v>14</v>
      </c>
      <c r="E1130" s="6" t="s">
        <v>15</v>
      </c>
      <c r="F1130">
        <v>32</v>
      </c>
      <c r="G1130" s="9">
        <v>47000</v>
      </c>
      <c r="H1130">
        <v>87</v>
      </c>
      <c r="I1130">
        <v>4</v>
      </c>
      <c r="J1130" s="1">
        <v>43600</v>
      </c>
      <c r="K1130">
        <v>5</v>
      </c>
      <c r="L1130" s="6" t="str">
        <f t="shared" si="51"/>
        <v>Senior</v>
      </c>
      <c r="M1130" s="6" t="str">
        <f t="shared" si="52"/>
        <v>Average</v>
      </c>
      <c r="N1130" s="6" t="str">
        <f t="shared" si="53"/>
        <v>High Performer</v>
      </c>
    </row>
    <row r="1131" spans="1:14" x14ac:dyDescent="0.3">
      <c r="A1131" t="s">
        <v>1249</v>
      </c>
      <c r="B1131" t="s">
        <v>79</v>
      </c>
      <c r="C1131" t="s">
        <v>18</v>
      </c>
      <c r="D1131" s="6" t="s">
        <v>19</v>
      </c>
      <c r="E1131" s="6" t="s">
        <v>20</v>
      </c>
      <c r="F1131">
        <v>25</v>
      </c>
      <c r="G1131" s="9">
        <v>36000</v>
      </c>
      <c r="H1131">
        <v>74</v>
      </c>
      <c r="I1131">
        <v>2</v>
      </c>
      <c r="J1131" s="1">
        <v>45114</v>
      </c>
      <c r="K1131">
        <v>1</v>
      </c>
      <c r="L1131" s="6" t="str">
        <f t="shared" si="51"/>
        <v>Fresher</v>
      </c>
      <c r="M1131" s="6" t="str">
        <f t="shared" si="52"/>
        <v>Poor</v>
      </c>
      <c r="N1131" s="6" t="str">
        <f t="shared" si="53"/>
        <v>Low Performer</v>
      </c>
    </row>
    <row r="1132" spans="1:14" x14ac:dyDescent="0.3">
      <c r="A1132" t="s">
        <v>1250</v>
      </c>
      <c r="B1132" t="s">
        <v>81</v>
      </c>
      <c r="C1132" t="s">
        <v>13</v>
      </c>
      <c r="D1132" s="6" t="s">
        <v>19</v>
      </c>
      <c r="E1132" s="6" t="s">
        <v>15</v>
      </c>
      <c r="F1132">
        <v>29</v>
      </c>
      <c r="G1132" s="9">
        <v>42000</v>
      </c>
      <c r="H1132">
        <v>83</v>
      </c>
      <c r="I1132">
        <v>3</v>
      </c>
      <c r="J1132" s="1">
        <v>44328</v>
      </c>
      <c r="K1132">
        <v>3</v>
      </c>
      <c r="L1132" s="6" t="str">
        <f t="shared" si="51"/>
        <v>Junior</v>
      </c>
      <c r="M1132" s="6" t="str">
        <f t="shared" si="52"/>
        <v>Average</v>
      </c>
      <c r="N1132" s="6" t="str">
        <f t="shared" si="53"/>
        <v>Average</v>
      </c>
    </row>
    <row r="1133" spans="1:14" x14ac:dyDescent="0.3">
      <c r="A1133" t="s">
        <v>1251</v>
      </c>
      <c r="B1133" t="s">
        <v>83</v>
      </c>
      <c r="C1133" t="s">
        <v>18</v>
      </c>
      <c r="D1133" s="6" t="s">
        <v>14</v>
      </c>
      <c r="E1133" s="6" t="s">
        <v>20</v>
      </c>
      <c r="F1133">
        <v>31</v>
      </c>
      <c r="G1133" s="9">
        <v>44000</v>
      </c>
      <c r="H1133">
        <v>89</v>
      </c>
      <c r="I1133">
        <v>4</v>
      </c>
      <c r="J1133" s="1">
        <v>44156</v>
      </c>
      <c r="K1133">
        <v>5</v>
      </c>
      <c r="L1133" s="6" t="str">
        <f t="shared" si="51"/>
        <v>Senior</v>
      </c>
      <c r="M1133" s="6" t="str">
        <f t="shared" si="52"/>
        <v>Average</v>
      </c>
      <c r="N1133" s="6" t="str">
        <f t="shared" si="53"/>
        <v>High Performer</v>
      </c>
    </row>
    <row r="1134" spans="1:14" x14ac:dyDescent="0.3">
      <c r="A1134" t="s">
        <v>1252</v>
      </c>
      <c r="B1134" t="s">
        <v>85</v>
      </c>
      <c r="C1134" t="s">
        <v>23</v>
      </c>
      <c r="D1134" s="6" t="s">
        <v>24</v>
      </c>
      <c r="E1134" s="6" t="s">
        <v>15</v>
      </c>
      <c r="F1134">
        <v>38</v>
      </c>
      <c r="G1134" s="9">
        <v>68000</v>
      </c>
      <c r="H1134">
        <v>91</v>
      </c>
      <c r="I1134">
        <v>5</v>
      </c>
      <c r="J1134" s="1">
        <v>42916</v>
      </c>
      <c r="K1134">
        <v>9</v>
      </c>
      <c r="L1134" s="6" t="str">
        <f t="shared" si="51"/>
        <v>Senior</v>
      </c>
      <c r="M1134" s="6" t="str">
        <f t="shared" si="52"/>
        <v>Good</v>
      </c>
      <c r="N1134" s="6" t="str">
        <f t="shared" si="53"/>
        <v>High Performer</v>
      </c>
    </row>
    <row r="1135" spans="1:14" x14ac:dyDescent="0.3">
      <c r="A1135" t="s">
        <v>1253</v>
      </c>
      <c r="B1135" t="s">
        <v>87</v>
      </c>
      <c r="C1135" t="s">
        <v>27</v>
      </c>
      <c r="D1135" s="6" t="s">
        <v>19</v>
      </c>
      <c r="E1135" s="6" t="s">
        <v>20</v>
      </c>
      <c r="F1135">
        <v>27</v>
      </c>
      <c r="G1135" s="9">
        <v>41000</v>
      </c>
      <c r="H1135">
        <v>85</v>
      </c>
      <c r="I1135">
        <v>3</v>
      </c>
      <c r="J1135" s="1">
        <v>44610</v>
      </c>
      <c r="K1135">
        <v>2</v>
      </c>
      <c r="L1135" s="6" t="str">
        <f t="shared" si="51"/>
        <v>Junior</v>
      </c>
      <c r="M1135" s="6" t="str">
        <f t="shared" si="52"/>
        <v>Average</v>
      </c>
      <c r="N1135" s="6" t="str">
        <f t="shared" si="53"/>
        <v>Average</v>
      </c>
    </row>
    <row r="1136" spans="1:14" x14ac:dyDescent="0.3">
      <c r="A1136" t="s">
        <v>1254</v>
      </c>
      <c r="B1136" t="s">
        <v>89</v>
      </c>
      <c r="C1136" t="s">
        <v>13</v>
      </c>
      <c r="D1136" s="6" t="s">
        <v>14</v>
      </c>
      <c r="E1136" s="6" t="s">
        <v>15</v>
      </c>
      <c r="F1136">
        <v>34</v>
      </c>
      <c r="G1136" s="9">
        <v>51000</v>
      </c>
      <c r="H1136">
        <v>87</v>
      </c>
      <c r="I1136">
        <v>4</v>
      </c>
      <c r="J1136" s="1">
        <v>43722</v>
      </c>
      <c r="K1136">
        <v>6</v>
      </c>
      <c r="L1136" s="6" t="str">
        <f t="shared" si="51"/>
        <v>Senior</v>
      </c>
      <c r="M1136" s="6" t="str">
        <f t="shared" si="52"/>
        <v>Average</v>
      </c>
      <c r="N1136" s="6" t="str">
        <f t="shared" si="53"/>
        <v>High Performer</v>
      </c>
    </row>
    <row r="1137" spans="1:14" x14ac:dyDescent="0.3">
      <c r="A1137" t="s">
        <v>1255</v>
      </c>
      <c r="B1137" t="s">
        <v>91</v>
      </c>
      <c r="C1137" t="s">
        <v>18</v>
      </c>
      <c r="D1137" s="6" t="s">
        <v>24</v>
      </c>
      <c r="E1137" s="6" t="s">
        <v>20</v>
      </c>
      <c r="F1137">
        <v>42</v>
      </c>
      <c r="G1137" s="9">
        <v>72000</v>
      </c>
      <c r="H1137">
        <v>94</v>
      </c>
      <c r="I1137">
        <v>5</v>
      </c>
      <c r="J1137" s="1">
        <v>42105</v>
      </c>
      <c r="K1137">
        <v>12</v>
      </c>
      <c r="L1137" s="6" t="str">
        <f t="shared" si="51"/>
        <v>Senior</v>
      </c>
      <c r="M1137" s="6" t="str">
        <f t="shared" si="52"/>
        <v>Good</v>
      </c>
      <c r="N1137" s="6" t="str">
        <f t="shared" si="53"/>
        <v>High Performer</v>
      </c>
    </row>
    <row r="1138" spans="1:14" x14ac:dyDescent="0.3">
      <c r="A1138" t="s">
        <v>1256</v>
      </c>
      <c r="B1138" t="s">
        <v>93</v>
      </c>
      <c r="C1138" t="s">
        <v>23</v>
      </c>
      <c r="D1138" s="6" t="s">
        <v>19</v>
      </c>
      <c r="E1138" s="6" t="s">
        <v>15</v>
      </c>
      <c r="F1138">
        <v>28</v>
      </c>
      <c r="G1138" s="9">
        <v>40000</v>
      </c>
      <c r="H1138">
        <v>78</v>
      </c>
      <c r="I1138">
        <v>3</v>
      </c>
      <c r="J1138" s="1">
        <v>44749</v>
      </c>
      <c r="K1138">
        <v>2</v>
      </c>
      <c r="L1138" s="6" t="str">
        <f t="shared" si="51"/>
        <v>Junior</v>
      </c>
      <c r="M1138" s="6" t="str">
        <f t="shared" si="52"/>
        <v>Average</v>
      </c>
      <c r="N1138" s="6" t="str">
        <f t="shared" si="53"/>
        <v>Average</v>
      </c>
    </row>
    <row r="1139" spans="1:14" x14ac:dyDescent="0.3">
      <c r="A1139" t="s">
        <v>1257</v>
      </c>
      <c r="B1139" t="s">
        <v>95</v>
      </c>
      <c r="C1139" t="s">
        <v>27</v>
      </c>
      <c r="D1139" s="6" t="s">
        <v>14</v>
      </c>
      <c r="E1139" s="6" t="s">
        <v>20</v>
      </c>
      <c r="F1139">
        <v>30</v>
      </c>
      <c r="G1139" s="9">
        <v>52000</v>
      </c>
      <c r="H1139">
        <v>90</v>
      </c>
      <c r="I1139">
        <v>4</v>
      </c>
      <c r="J1139" s="1">
        <v>43855</v>
      </c>
      <c r="K1139">
        <v>4</v>
      </c>
      <c r="L1139" s="6" t="str">
        <f t="shared" si="51"/>
        <v>Junior</v>
      </c>
      <c r="M1139" s="6" t="str">
        <f t="shared" si="52"/>
        <v>Good</v>
      </c>
      <c r="N1139" s="6" t="str">
        <f t="shared" si="53"/>
        <v>High Performer</v>
      </c>
    </row>
    <row r="1140" spans="1:14" x14ac:dyDescent="0.3">
      <c r="A1140" t="s">
        <v>1258</v>
      </c>
      <c r="B1140" t="s">
        <v>97</v>
      </c>
      <c r="C1140" t="s">
        <v>13</v>
      </c>
      <c r="D1140" s="6" t="s">
        <v>24</v>
      </c>
      <c r="E1140" s="6" t="s">
        <v>15</v>
      </c>
      <c r="F1140">
        <v>45</v>
      </c>
      <c r="G1140" s="9">
        <v>75000</v>
      </c>
      <c r="H1140">
        <v>96</v>
      </c>
      <c r="I1140">
        <v>5</v>
      </c>
      <c r="J1140" s="1">
        <v>41859</v>
      </c>
      <c r="K1140">
        <v>15</v>
      </c>
      <c r="L1140" s="6" t="str">
        <f t="shared" si="51"/>
        <v>Senior</v>
      </c>
      <c r="M1140" s="6" t="str">
        <f t="shared" si="52"/>
        <v>Good</v>
      </c>
      <c r="N1140" s="6" t="str">
        <f t="shared" si="53"/>
        <v>High Performer</v>
      </c>
    </row>
    <row r="1141" spans="1:14" x14ac:dyDescent="0.3">
      <c r="A1141" t="s">
        <v>1259</v>
      </c>
      <c r="B1141" t="s">
        <v>99</v>
      </c>
      <c r="C1141" t="s">
        <v>18</v>
      </c>
      <c r="D1141" s="6" t="s">
        <v>19</v>
      </c>
      <c r="E1141" s="6" t="s">
        <v>20</v>
      </c>
      <c r="F1141">
        <v>26</v>
      </c>
      <c r="G1141" s="9">
        <v>37000</v>
      </c>
      <c r="H1141">
        <v>80</v>
      </c>
      <c r="I1141">
        <v>3</v>
      </c>
      <c r="J1141" s="1">
        <v>45078</v>
      </c>
      <c r="K1141">
        <v>1</v>
      </c>
      <c r="L1141" s="6" t="str">
        <f t="shared" si="51"/>
        <v>Fresher</v>
      </c>
      <c r="M1141" s="6" t="str">
        <f t="shared" si="52"/>
        <v>Average</v>
      </c>
      <c r="N1141" s="6" t="str">
        <f t="shared" si="53"/>
        <v>Average</v>
      </c>
    </row>
    <row r="1142" spans="1:14" x14ac:dyDescent="0.3">
      <c r="A1142" t="s">
        <v>1260</v>
      </c>
      <c r="B1142" t="s">
        <v>101</v>
      </c>
      <c r="C1142" t="s">
        <v>23</v>
      </c>
      <c r="D1142" s="6" t="s">
        <v>24</v>
      </c>
      <c r="E1142" s="6" t="s">
        <v>15</v>
      </c>
      <c r="F1142">
        <v>39</v>
      </c>
      <c r="G1142" s="9">
        <v>69000</v>
      </c>
      <c r="H1142">
        <v>88</v>
      </c>
      <c r="I1142">
        <v>4</v>
      </c>
      <c r="J1142" s="1">
        <v>43178</v>
      </c>
      <c r="K1142">
        <v>8</v>
      </c>
      <c r="L1142" s="6" t="str">
        <f t="shared" si="51"/>
        <v>Senior</v>
      </c>
      <c r="M1142" s="6" t="str">
        <f t="shared" si="52"/>
        <v>Average</v>
      </c>
      <c r="N1142" s="6" t="str">
        <f t="shared" si="53"/>
        <v>High Performer</v>
      </c>
    </row>
    <row r="1143" spans="1:14" x14ac:dyDescent="0.3">
      <c r="A1143" t="s">
        <v>1261</v>
      </c>
      <c r="B1143" t="s">
        <v>103</v>
      </c>
      <c r="C1143" t="s">
        <v>27</v>
      </c>
      <c r="D1143" s="6" t="s">
        <v>19</v>
      </c>
      <c r="E1143" s="6" t="s">
        <v>20</v>
      </c>
      <c r="F1143">
        <v>29</v>
      </c>
      <c r="G1143" s="9">
        <v>42000</v>
      </c>
      <c r="H1143">
        <v>86</v>
      </c>
      <c r="I1143">
        <v>3</v>
      </c>
      <c r="J1143" s="1">
        <v>44479</v>
      </c>
      <c r="K1143">
        <v>3</v>
      </c>
      <c r="L1143" s="6" t="str">
        <f t="shared" si="51"/>
        <v>Junior</v>
      </c>
      <c r="M1143" s="6" t="str">
        <f t="shared" si="52"/>
        <v>Average</v>
      </c>
      <c r="N1143" s="6" t="str">
        <f t="shared" si="53"/>
        <v>Average</v>
      </c>
    </row>
    <row r="1144" spans="1:14" x14ac:dyDescent="0.3">
      <c r="A1144" t="s">
        <v>1262</v>
      </c>
      <c r="B1144" t="s">
        <v>105</v>
      </c>
      <c r="C1144" t="s">
        <v>13</v>
      </c>
      <c r="D1144" s="6" t="s">
        <v>14</v>
      </c>
      <c r="E1144" s="6" t="s">
        <v>15</v>
      </c>
      <c r="F1144">
        <v>33</v>
      </c>
      <c r="G1144" s="9">
        <v>49500</v>
      </c>
      <c r="H1144">
        <v>92</v>
      </c>
      <c r="I1144">
        <v>4</v>
      </c>
      <c r="J1144" s="1">
        <v>43498</v>
      </c>
      <c r="K1144">
        <v>5</v>
      </c>
      <c r="L1144" s="6" t="str">
        <f t="shared" si="51"/>
        <v>Senior</v>
      </c>
      <c r="M1144" s="6" t="str">
        <f t="shared" si="52"/>
        <v>Good</v>
      </c>
      <c r="N1144" s="6" t="str">
        <f t="shared" si="53"/>
        <v>High Performer</v>
      </c>
    </row>
    <row r="1145" spans="1:14" x14ac:dyDescent="0.3">
      <c r="A1145" t="s">
        <v>1263</v>
      </c>
      <c r="B1145" t="s">
        <v>107</v>
      </c>
      <c r="C1145" t="s">
        <v>18</v>
      </c>
      <c r="D1145" s="6" t="s">
        <v>14</v>
      </c>
      <c r="E1145" s="6" t="s">
        <v>20</v>
      </c>
      <c r="F1145">
        <v>28</v>
      </c>
      <c r="G1145" s="9">
        <v>43000</v>
      </c>
      <c r="H1145">
        <v>84</v>
      </c>
      <c r="I1145">
        <v>3</v>
      </c>
      <c r="J1145" s="1">
        <v>44392</v>
      </c>
      <c r="K1145">
        <v>3</v>
      </c>
      <c r="L1145" s="6" t="str">
        <f t="shared" si="51"/>
        <v>Junior</v>
      </c>
      <c r="M1145" s="6" t="str">
        <f t="shared" si="52"/>
        <v>Average</v>
      </c>
      <c r="N1145" s="6" t="str">
        <f t="shared" si="53"/>
        <v>Average</v>
      </c>
    </row>
    <row r="1146" spans="1:14" x14ac:dyDescent="0.3">
      <c r="A1146" t="s">
        <v>1264</v>
      </c>
      <c r="B1146" t="s">
        <v>109</v>
      </c>
      <c r="C1146" t="s">
        <v>23</v>
      </c>
      <c r="D1146" s="6" t="s">
        <v>19</v>
      </c>
      <c r="E1146" s="6" t="s">
        <v>15</v>
      </c>
      <c r="F1146">
        <v>27</v>
      </c>
      <c r="G1146" s="9">
        <v>39000</v>
      </c>
      <c r="H1146">
        <v>77</v>
      </c>
      <c r="I1146">
        <v>2</v>
      </c>
      <c r="J1146" s="1">
        <v>44907</v>
      </c>
      <c r="K1146">
        <v>1</v>
      </c>
      <c r="L1146" s="6" t="str">
        <f t="shared" si="51"/>
        <v>Fresher</v>
      </c>
      <c r="M1146" s="6" t="str">
        <f t="shared" si="52"/>
        <v>Average</v>
      </c>
      <c r="N1146" s="6" t="str">
        <f t="shared" si="53"/>
        <v>Low Performer</v>
      </c>
    </row>
    <row r="1147" spans="1:14" x14ac:dyDescent="0.3">
      <c r="A1147" t="s">
        <v>1265</v>
      </c>
      <c r="B1147" t="s">
        <v>111</v>
      </c>
      <c r="C1147" t="s">
        <v>27</v>
      </c>
      <c r="D1147" s="6" t="s">
        <v>24</v>
      </c>
      <c r="E1147" s="6" t="s">
        <v>20</v>
      </c>
      <c r="F1147">
        <v>40</v>
      </c>
      <c r="G1147" s="9">
        <v>70500</v>
      </c>
      <c r="H1147">
        <v>93</v>
      </c>
      <c r="I1147">
        <v>5</v>
      </c>
      <c r="J1147" s="1">
        <v>42622</v>
      </c>
      <c r="K1147">
        <v>10</v>
      </c>
      <c r="L1147" s="6" t="str">
        <f t="shared" si="51"/>
        <v>Senior</v>
      </c>
      <c r="M1147" s="6" t="str">
        <f t="shared" si="52"/>
        <v>Good</v>
      </c>
      <c r="N1147" s="6" t="str">
        <f t="shared" si="53"/>
        <v>High Performer</v>
      </c>
    </row>
    <row r="1148" spans="1:14" x14ac:dyDescent="0.3">
      <c r="A1148" t="s">
        <v>1266</v>
      </c>
      <c r="B1148" t="s">
        <v>113</v>
      </c>
      <c r="C1148" t="s">
        <v>13</v>
      </c>
      <c r="D1148" s="6" t="s">
        <v>19</v>
      </c>
      <c r="E1148" s="6" t="s">
        <v>15</v>
      </c>
      <c r="F1148">
        <v>30</v>
      </c>
      <c r="G1148" s="9">
        <v>43000</v>
      </c>
      <c r="H1148">
        <v>81</v>
      </c>
      <c r="I1148">
        <v>3</v>
      </c>
      <c r="J1148" s="1">
        <v>43925</v>
      </c>
      <c r="K1148">
        <v>4</v>
      </c>
      <c r="L1148" s="6" t="str">
        <f t="shared" si="51"/>
        <v>Junior</v>
      </c>
      <c r="M1148" s="6" t="str">
        <f t="shared" si="52"/>
        <v>Average</v>
      </c>
      <c r="N1148" s="6" t="str">
        <f t="shared" si="53"/>
        <v>Average</v>
      </c>
    </row>
    <row r="1149" spans="1:14" x14ac:dyDescent="0.3">
      <c r="A1149" t="s">
        <v>1267</v>
      </c>
      <c r="B1149" t="s">
        <v>115</v>
      </c>
      <c r="C1149" t="s">
        <v>18</v>
      </c>
      <c r="D1149" s="6" t="s">
        <v>19</v>
      </c>
      <c r="E1149" s="6" t="s">
        <v>20</v>
      </c>
      <c r="F1149">
        <v>25</v>
      </c>
      <c r="G1149" s="9">
        <v>36000</v>
      </c>
      <c r="H1149">
        <v>75</v>
      </c>
      <c r="I1149">
        <v>2</v>
      </c>
      <c r="J1149" s="1">
        <v>45146</v>
      </c>
      <c r="K1149">
        <v>1</v>
      </c>
      <c r="L1149" s="6" t="str">
        <f t="shared" si="51"/>
        <v>Fresher</v>
      </c>
      <c r="M1149" s="6" t="str">
        <f t="shared" si="52"/>
        <v>Average</v>
      </c>
      <c r="N1149" s="6" t="str">
        <f t="shared" si="53"/>
        <v>Low Performer</v>
      </c>
    </row>
    <row r="1150" spans="1:14" x14ac:dyDescent="0.3">
      <c r="A1150" t="s">
        <v>1268</v>
      </c>
      <c r="B1150" t="s">
        <v>117</v>
      </c>
      <c r="C1150" t="s">
        <v>23</v>
      </c>
      <c r="D1150" s="6" t="s">
        <v>24</v>
      </c>
      <c r="E1150" s="6" t="s">
        <v>15</v>
      </c>
      <c r="F1150">
        <v>37</v>
      </c>
      <c r="G1150" s="9">
        <v>67000</v>
      </c>
      <c r="H1150">
        <v>90</v>
      </c>
      <c r="I1150">
        <v>4</v>
      </c>
      <c r="J1150" s="1">
        <v>42860</v>
      </c>
      <c r="K1150">
        <v>8</v>
      </c>
      <c r="L1150" s="6" t="str">
        <f t="shared" si="51"/>
        <v>Senior</v>
      </c>
      <c r="M1150" s="6" t="str">
        <f t="shared" si="52"/>
        <v>Good</v>
      </c>
      <c r="N1150" s="6" t="str">
        <f t="shared" si="53"/>
        <v>High Performer</v>
      </c>
    </row>
    <row r="1151" spans="1:14" x14ac:dyDescent="0.3">
      <c r="A1151" t="s">
        <v>1269</v>
      </c>
      <c r="B1151" t="s">
        <v>119</v>
      </c>
      <c r="C1151" t="s">
        <v>27</v>
      </c>
      <c r="D1151" s="6" t="s">
        <v>14</v>
      </c>
      <c r="E1151" s="6" t="s">
        <v>20</v>
      </c>
      <c r="F1151">
        <v>32</v>
      </c>
      <c r="G1151" s="9">
        <v>51500</v>
      </c>
      <c r="H1151">
        <v>88</v>
      </c>
      <c r="I1151">
        <v>4</v>
      </c>
      <c r="J1151" s="1">
        <v>43632</v>
      </c>
      <c r="K1151">
        <v>5</v>
      </c>
      <c r="L1151" s="6" t="str">
        <f t="shared" si="51"/>
        <v>Senior</v>
      </c>
      <c r="M1151" s="6" t="str">
        <f t="shared" si="52"/>
        <v>Average</v>
      </c>
      <c r="N1151" s="6" t="str">
        <f t="shared" si="53"/>
        <v>High Performer</v>
      </c>
    </row>
    <row r="1152" spans="1:14" x14ac:dyDescent="0.3">
      <c r="A1152" t="s">
        <v>1270</v>
      </c>
      <c r="B1152" t="s">
        <v>121</v>
      </c>
      <c r="C1152" t="s">
        <v>13</v>
      </c>
      <c r="D1152" s="6" t="s">
        <v>24</v>
      </c>
      <c r="E1152" s="6" t="s">
        <v>15</v>
      </c>
      <c r="F1152">
        <v>41</v>
      </c>
      <c r="G1152" s="9">
        <v>73000</v>
      </c>
      <c r="H1152">
        <v>95</v>
      </c>
      <c r="I1152">
        <v>5</v>
      </c>
      <c r="J1152" s="1">
        <v>42066</v>
      </c>
      <c r="K1152">
        <v>12</v>
      </c>
      <c r="L1152" s="6" t="str">
        <f t="shared" si="51"/>
        <v>Senior</v>
      </c>
      <c r="M1152" s="6" t="str">
        <f t="shared" si="52"/>
        <v>Good</v>
      </c>
      <c r="N1152" s="6" t="str">
        <f t="shared" si="53"/>
        <v>High Performer</v>
      </c>
    </row>
    <row r="1153" spans="1:14" x14ac:dyDescent="0.3">
      <c r="A1153" t="s">
        <v>1271</v>
      </c>
      <c r="B1153" t="s">
        <v>123</v>
      </c>
      <c r="C1153" t="s">
        <v>18</v>
      </c>
      <c r="D1153" s="6" t="s">
        <v>24</v>
      </c>
      <c r="E1153" s="6" t="s">
        <v>20</v>
      </c>
      <c r="F1153">
        <v>38</v>
      </c>
      <c r="G1153" s="9">
        <v>68000</v>
      </c>
      <c r="H1153">
        <v>92</v>
      </c>
      <c r="I1153">
        <v>5</v>
      </c>
      <c r="J1153" s="1">
        <v>42716</v>
      </c>
      <c r="K1153">
        <v>9</v>
      </c>
      <c r="L1153" s="6" t="str">
        <f t="shared" si="51"/>
        <v>Senior</v>
      </c>
      <c r="M1153" s="6" t="str">
        <f t="shared" si="52"/>
        <v>Good</v>
      </c>
      <c r="N1153" s="6" t="str">
        <f t="shared" si="53"/>
        <v>High Performer</v>
      </c>
    </row>
    <row r="1154" spans="1:14" x14ac:dyDescent="0.3">
      <c r="A1154" t="s">
        <v>1272</v>
      </c>
      <c r="B1154" t="s">
        <v>125</v>
      </c>
      <c r="C1154" t="s">
        <v>23</v>
      </c>
      <c r="D1154" s="6" t="s">
        <v>19</v>
      </c>
      <c r="E1154" s="6" t="s">
        <v>15</v>
      </c>
      <c r="F1154">
        <v>29</v>
      </c>
      <c r="G1154" s="9">
        <v>41000</v>
      </c>
      <c r="H1154">
        <v>82</v>
      </c>
      <c r="I1154">
        <v>3</v>
      </c>
      <c r="J1154" s="1">
        <v>44426</v>
      </c>
      <c r="K1154">
        <v>3</v>
      </c>
      <c r="L1154" s="6" t="str">
        <f t="shared" si="51"/>
        <v>Junior</v>
      </c>
      <c r="M1154" s="6" t="str">
        <f t="shared" si="52"/>
        <v>Average</v>
      </c>
      <c r="N1154" s="6" t="str">
        <f t="shared" si="53"/>
        <v>Average</v>
      </c>
    </row>
    <row r="1155" spans="1:14" x14ac:dyDescent="0.3">
      <c r="A1155" t="s">
        <v>1273</v>
      </c>
      <c r="B1155" t="s">
        <v>127</v>
      </c>
      <c r="C1155" t="s">
        <v>27</v>
      </c>
      <c r="D1155" s="6" t="s">
        <v>19</v>
      </c>
      <c r="E1155" s="6" t="s">
        <v>20</v>
      </c>
      <c r="F1155">
        <v>27</v>
      </c>
      <c r="G1155" s="9">
        <v>40500</v>
      </c>
      <c r="H1155">
        <v>83</v>
      </c>
      <c r="I1155">
        <v>3</v>
      </c>
      <c r="J1155" s="1">
        <v>44813</v>
      </c>
      <c r="K1155">
        <v>2</v>
      </c>
      <c r="L1155" s="6" t="str">
        <f t="shared" ref="L1155:L1218" si="54">IF(K1155&lt;2,"Fresher",IF(K1155&lt;5,"Junior","Senior"))</f>
        <v>Junior</v>
      </c>
      <c r="M1155" s="6" t="str">
        <f t="shared" ref="M1155:M1218" si="55">IF(H1155&gt;=90,"Good",IF(H1155&gt;=75,"Average","Poor"))</f>
        <v>Average</v>
      </c>
      <c r="N1155" s="6" t="str">
        <f t="shared" ref="N1155:N1218" si="56">IF(I1155&gt;=4,"High Performer",IF(I1155&gt;=3,"Average","Low Performer"))</f>
        <v>Average</v>
      </c>
    </row>
    <row r="1156" spans="1:14" x14ac:dyDescent="0.3">
      <c r="A1156" t="s">
        <v>1274</v>
      </c>
      <c r="B1156" t="s">
        <v>129</v>
      </c>
      <c r="C1156" t="s">
        <v>13</v>
      </c>
      <c r="D1156" s="6" t="s">
        <v>14</v>
      </c>
      <c r="E1156" s="6" t="s">
        <v>15</v>
      </c>
      <c r="F1156">
        <v>31</v>
      </c>
      <c r="G1156" s="9">
        <v>48000</v>
      </c>
      <c r="H1156">
        <v>89</v>
      </c>
      <c r="I1156">
        <v>4</v>
      </c>
      <c r="J1156" s="1">
        <v>43881</v>
      </c>
      <c r="K1156">
        <v>5</v>
      </c>
      <c r="L1156" s="6" t="str">
        <f t="shared" si="54"/>
        <v>Senior</v>
      </c>
      <c r="M1156" s="6" t="str">
        <f t="shared" si="55"/>
        <v>Average</v>
      </c>
      <c r="N1156" s="6" t="str">
        <f t="shared" si="56"/>
        <v>High Performer</v>
      </c>
    </row>
    <row r="1157" spans="1:14" x14ac:dyDescent="0.3">
      <c r="A1157" t="s">
        <v>1275</v>
      </c>
      <c r="B1157" t="s">
        <v>131</v>
      </c>
      <c r="C1157" t="s">
        <v>18</v>
      </c>
      <c r="D1157" s="6" t="s">
        <v>14</v>
      </c>
      <c r="E1157" s="6" t="s">
        <v>20</v>
      </c>
      <c r="F1157">
        <v>30</v>
      </c>
      <c r="G1157" s="9">
        <v>45000</v>
      </c>
      <c r="H1157">
        <v>91</v>
      </c>
      <c r="I1157">
        <v>4</v>
      </c>
      <c r="J1157" s="1">
        <v>43780</v>
      </c>
      <c r="K1157">
        <v>5</v>
      </c>
      <c r="L1157" s="6" t="str">
        <f t="shared" si="54"/>
        <v>Senior</v>
      </c>
      <c r="M1157" s="6" t="str">
        <f t="shared" si="55"/>
        <v>Good</v>
      </c>
      <c r="N1157" s="6" t="str">
        <f t="shared" si="56"/>
        <v>High Performer</v>
      </c>
    </row>
    <row r="1158" spans="1:14" x14ac:dyDescent="0.3">
      <c r="A1158" t="s">
        <v>1276</v>
      </c>
      <c r="B1158" t="s">
        <v>133</v>
      </c>
      <c r="C1158" t="s">
        <v>23</v>
      </c>
      <c r="D1158" s="6" t="s">
        <v>24</v>
      </c>
      <c r="E1158" s="6" t="s">
        <v>15</v>
      </c>
      <c r="F1158">
        <v>36</v>
      </c>
      <c r="G1158" s="9">
        <v>66000</v>
      </c>
      <c r="H1158">
        <v>87</v>
      </c>
      <c r="I1158">
        <v>4</v>
      </c>
      <c r="J1158" s="1">
        <v>43257</v>
      </c>
      <c r="K1158">
        <v>7</v>
      </c>
      <c r="L1158" s="6" t="str">
        <f t="shared" si="54"/>
        <v>Senior</v>
      </c>
      <c r="M1158" s="6" t="str">
        <f t="shared" si="55"/>
        <v>Average</v>
      </c>
      <c r="N1158" s="6" t="str">
        <f t="shared" si="56"/>
        <v>High Performer</v>
      </c>
    </row>
    <row r="1159" spans="1:14" x14ac:dyDescent="0.3">
      <c r="A1159" t="s">
        <v>1277</v>
      </c>
      <c r="B1159" t="s">
        <v>135</v>
      </c>
      <c r="C1159" t="s">
        <v>27</v>
      </c>
      <c r="D1159" s="6" t="s">
        <v>24</v>
      </c>
      <c r="E1159" s="6" t="s">
        <v>20</v>
      </c>
      <c r="F1159">
        <v>39</v>
      </c>
      <c r="G1159" s="9">
        <v>70000</v>
      </c>
      <c r="H1159">
        <v>94</v>
      </c>
      <c r="I1159">
        <v>5</v>
      </c>
      <c r="J1159" s="1">
        <v>42370</v>
      </c>
      <c r="K1159">
        <v>10</v>
      </c>
      <c r="L1159" s="6" t="str">
        <f t="shared" si="54"/>
        <v>Senior</v>
      </c>
      <c r="M1159" s="6" t="str">
        <f t="shared" si="55"/>
        <v>Good</v>
      </c>
      <c r="N1159" s="6" t="str">
        <f t="shared" si="56"/>
        <v>High Performer</v>
      </c>
    </row>
    <row r="1160" spans="1:14" x14ac:dyDescent="0.3">
      <c r="A1160" t="s">
        <v>1278</v>
      </c>
      <c r="B1160" t="s">
        <v>137</v>
      </c>
      <c r="C1160" t="s">
        <v>13</v>
      </c>
      <c r="D1160" s="6" t="s">
        <v>19</v>
      </c>
      <c r="E1160" s="6" t="s">
        <v>15</v>
      </c>
      <c r="F1160">
        <v>28</v>
      </c>
      <c r="G1160" s="9">
        <v>42000</v>
      </c>
      <c r="H1160">
        <v>79</v>
      </c>
      <c r="I1160">
        <v>3</v>
      </c>
      <c r="J1160" s="1">
        <v>44706</v>
      </c>
      <c r="K1160">
        <v>2</v>
      </c>
      <c r="L1160" s="6" t="str">
        <f t="shared" si="54"/>
        <v>Junior</v>
      </c>
      <c r="M1160" s="6" t="str">
        <f t="shared" si="55"/>
        <v>Average</v>
      </c>
      <c r="N1160" s="6" t="str">
        <f t="shared" si="56"/>
        <v>Average</v>
      </c>
    </row>
    <row r="1161" spans="1:14" x14ac:dyDescent="0.3">
      <c r="A1161" t="s">
        <v>1279</v>
      </c>
      <c r="B1161" t="s">
        <v>139</v>
      </c>
      <c r="C1161" t="s">
        <v>18</v>
      </c>
      <c r="D1161" s="6" t="s">
        <v>19</v>
      </c>
      <c r="E1161" s="6" t="s">
        <v>20</v>
      </c>
      <c r="F1161">
        <v>26</v>
      </c>
      <c r="G1161" s="9">
        <v>37000</v>
      </c>
      <c r="H1161">
        <v>76</v>
      </c>
      <c r="I1161">
        <v>2</v>
      </c>
      <c r="J1161" s="1">
        <v>44988</v>
      </c>
      <c r="K1161">
        <v>1</v>
      </c>
      <c r="L1161" s="6" t="str">
        <f t="shared" si="54"/>
        <v>Fresher</v>
      </c>
      <c r="M1161" s="6" t="str">
        <f t="shared" si="55"/>
        <v>Average</v>
      </c>
      <c r="N1161" s="6" t="str">
        <f t="shared" si="56"/>
        <v>Low Performer</v>
      </c>
    </row>
    <row r="1162" spans="1:14" x14ac:dyDescent="0.3">
      <c r="A1162" t="s">
        <v>1280</v>
      </c>
      <c r="B1162" t="s">
        <v>141</v>
      </c>
      <c r="C1162" t="s">
        <v>23</v>
      </c>
      <c r="D1162" s="6" t="s">
        <v>19</v>
      </c>
      <c r="E1162" s="6" t="s">
        <v>15</v>
      </c>
      <c r="F1162">
        <v>27</v>
      </c>
      <c r="G1162" s="9">
        <v>39500</v>
      </c>
      <c r="H1162">
        <v>81</v>
      </c>
      <c r="I1162">
        <v>3</v>
      </c>
      <c r="J1162" s="1">
        <v>44531</v>
      </c>
      <c r="K1162">
        <v>3</v>
      </c>
      <c r="L1162" s="6" t="str">
        <f t="shared" si="54"/>
        <v>Junior</v>
      </c>
      <c r="M1162" s="6" t="str">
        <f t="shared" si="55"/>
        <v>Average</v>
      </c>
      <c r="N1162" s="6" t="str">
        <f t="shared" si="56"/>
        <v>Average</v>
      </c>
    </row>
    <row r="1163" spans="1:14" x14ac:dyDescent="0.3">
      <c r="A1163" t="s">
        <v>1281</v>
      </c>
      <c r="B1163" t="s">
        <v>143</v>
      </c>
      <c r="C1163" t="s">
        <v>27</v>
      </c>
      <c r="D1163" s="6" t="s">
        <v>14</v>
      </c>
      <c r="E1163" s="6" t="s">
        <v>20</v>
      </c>
      <c r="F1163">
        <v>33</v>
      </c>
      <c r="G1163" s="9">
        <v>53000</v>
      </c>
      <c r="H1163">
        <v>90</v>
      </c>
      <c r="I1163">
        <v>4</v>
      </c>
      <c r="J1163" s="1">
        <v>43653</v>
      </c>
      <c r="K1163">
        <v>6</v>
      </c>
      <c r="L1163" s="6" t="str">
        <f t="shared" si="54"/>
        <v>Senior</v>
      </c>
      <c r="M1163" s="6" t="str">
        <f t="shared" si="55"/>
        <v>Good</v>
      </c>
      <c r="N1163" s="6" t="str">
        <f t="shared" si="56"/>
        <v>High Performer</v>
      </c>
    </row>
    <row r="1164" spans="1:14" x14ac:dyDescent="0.3">
      <c r="A1164" t="s">
        <v>1282</v>
      </c>
      <c r="B1164" t="s">
        <v>145</v>
      </c>
      <c r="C1164" t="s">
        <v>13</v>
      </c>
      <c r="D1164" s="6" t="s">
        <v>24</v>
      </c>
      <c r="E1164" s="6" t="s">
        <v>15</v>
      </c>
      <c r="F1164">
        <v>44</v>
      </c>
      <c r="G1164" s="9">
        <v>74000</v>
      </c>
      <c r="H1164">
        <v>96</v>
      </c>
      <c r="I1164">
        <v>5</v>
      </c>
      <c r="J1164" s="1">
        <v>41684</v>
      </c>
      <c r="K1164">
        <v>14</v>
      </c>
      <c r="L1164" s="6" t="str">
        <f t="shared" si="54"/>
        <v>Senior</v>
      </c>
      <c r="M1164" s="6" t="str">
        <f t="shared" si="55"/>
        <v>Good</v>
      </c>
      <c r="N1164" s="6" t="str">
        <f t="shared" si="56"/>
        <v>High Performer</v>
      </c>
    </row>
    <row r="1165" spans="1:14" x14ac:dyDescent="0.3">
      <c r="A1165" t="s">
        <v>1283</v>
      </c>
      <c r="B1165" t="s">
        <v>147</v>
      </c>
      <c r="C1165" t="s">
        <v>18</v>
      </c>
      <c r="D1165" s="6" t="s">
        <v>24</v>
      </c>
      <c r="E1165" s="6" t="s">
        <v>20</v>
      </c>
      <c r="F1165">
        <v>41</v>
      </c>
      <c r="G1165" s="9">
        <v>71000</v>
      </c>
      <c r="H1165">
        <v>93</v>
      </c>
      <c r="I1165">
        <v>5</v>
      </c>
      <c r="J1165" s="1">
        <v>42287</v>
      </c>
      <c r="K1165">
        <v>11</v>
      </c>
      <c r="L1165" s="6" t="str">
        <f t="shared" si="54"/>
        <v>Senior</v>
      </c>
      <c r="M1165" s="6" t="str">
        <f t="shared" si="55"/>
        <v>Good</v>
      </c>
      <c r="N1165" s="6" t="str">
        <f t="shared" si="56"/>
        <v>High Performer</v>
      </c>
    </row>
    <row r="1166" spans="1:14" x14ac:dyDescent="0.3">
      <c r="A1166" t="s">
        <v>1284</v>
      </c>
      <c r="B1166" t="s">
        <v>149</v>
      </c>
      <c r="C1166" t="s">
        <v>23</v>
      </c>
      <c r="D1166" s="6" t="s">
        <v>24</v>
      </c>
      <c r="E1166" s="6" t="s">
        <v>15</v>
      </c>
      <c r="F1166">
        <v>35</v>
      </c>
      <c r="G1166" s="9">
        <v>65000</v>
      </c>
      <c r="H1166">
        <v>88</v>
      </c>
      <c r="I1166">
        <v>4</v>
      </c>
      <c r="J1166" s="1">
        <v>43352</v>
      </c>
      <c r="K1166">
        <v>7</v>
      </c>
      <c r="L1166" s="6" t="str">
        <f t="shared" si="54"/>
        <v>Senior</v>
      </c>
      <c r="M1166" s="6" t="str">
        <f t="shared" si="55"/>
        <v>Average</v>
      </c>
      <c r="N1166" s="6" t="str">
        <f t="shared" si="56"/>
        <v>High Performer</v>
      </c>
    </row>
    <row r="1167" spans="1:14" x14ac:dyDescent="0.3">
      <c r="A1167" t="s">
        <v>1285</v>
      </c>
      <c r="B1167" t="s">
        <v>151</v>
      </c>
      <c r="C1167" t="s">
        <v>27</v>
      </c>
      <c r="D1167" s="6" t="s">
        <v>19</v>
      </c>
      <c r="E1167" s="6" t="s">
        <v>20</v>
      </c>
      <c r="F1167">
        <v>29</v>
      </c>
      <c r="G1167" s="9">
        <v>42000</v>
      </c>
      <c r="H1167">
        <v>85</v>
      </c>
      <c r="I1167">
        <v>3</v>
      </c>
      <c r="J1167" s="1">
        <v>44258</v>
      </c>
      <c r="K1167">
        <v>3</v>
      </c>
      <c r="L1167" s="6" t="str">
        <f t="shared" si="54"/>
        <v>Junior</v>
      </c>
      <c r="M1167" s="6" t="str">
        <f t="shared" si="55"/>
        <v>Average</v>
      </c>
      <c r="N1167" s="6" t="str">
        <f t="shared" si="56"/>
        <v>Average</v>
      </c>
    </row>
    <row r="1168" spans="1:14" x14ac:dyDescent="0.3">
      <c r="A1168" t="s">
        <v>1286</v>
      </c>
      <c r="B1168" t="s">
        <v>153</v>
      </c>
      <c r="C1168" t="s">
        <v>13</v>
      </c>
      <c r="D1168" s="6" t="s">
        <v>14</v>
      </c>
      <c r="E1168" s="6" t="s">
        <v>15</v>
      </c>
      <c r="F1168">
        <v>32</v>
      </c>
      <c r="G1168" s="9">
        <v>50000</v>
      </c>
      <c r="H1168">
        <v>87</v>
      </c>
      <c r="I1168">
        <v>4</v>
      </c>
      <c r="J1168" s="1">
        <v>43988</v>
      </c>
      <c r="K1168">
        <v>5</v>
      </c>
      <c r="L1168" s="6" t="str">
        <f t="shared" si="54"/>
        <v>Senior</v>
      </c>
      <c r="M1168" s="6" t="str">
        <f t="shared" si="55"/>
        <v>Average</v>
      </c>
      <c r="N1168" s="6" t="str">
        <f t="shared" si="56"/>
        <v>High Performer</v>
      </c>
    </row>
    <row r="1169" spans="1:14" x14ac:dyDescent="0.3">
      <c r="A1169" t="s">
        <v>1287</v>
      </c>
      <c r="B1169" t="s">
        <v>155</v>
      </c>
      <c r="C1169" t="s">
        <v>18</v>
      </c>
      <c r="D1169" s="6" t="s">
        <v>14</v>
      </c>
      <c r="E1169" s="6" t="s">
        <v>20</v>
      </c>
      <c r="F1169">
        <v>28</v>
      </c>
      <c r="G1169" s="9">
        <v>44000</v>
      </c>
      <c r="H1169">
        <v>89</v>
      </c>
      <c r="I1169">
        <v>4</v>
      </c>
      <c r="J1169" s="1">
        <v>44197</v>
      </c>
      <c r="K1169">
        <v>3</v>
      </c>
      <c r="L1169" s="6" t="str">
        <f t="shared" si="54"/>
        <v>Junior</v>
      </c>
      <c r="M1169" s="6" t="str">
        <f t="shared" si="55"/>
        <v>Average</v>
      </c>
      <c r="N1169" s="6" t="str">
        <f t="shared" si="56"/>
        <v>High Performer</v>
      </c>
    </row>
    <row r="1170" spans="1:14" x14ac:dyDescent="0.3">
      <c r="A1170" t="s">
        <v>1288</v>
      </c>
      <c r="B1170" t="s">
        <v>157</v>
      </c>
      <c r="C1170" t="s">
        <v>23</v>
      </c>
      <c r="D1170" s="6" t="s">
        <v>19</v>
      </c>
      <c r="E1170" s="6" t="s">
        <v>15</v>
      </c>
      <c r="F1170">
        <v>26</v>
      </c>
      <c r="G1170" s="9">
        <v>38000</v>
      </c>
      <c r="H1170">
        <v>78</v>
      </c>
      <c r="I1170">
        <v>3</v>
      </c>
      <c r="J1170" s="1">
        <v>45020</v>
      </c>
      <c r="K1170">
        <v>1</v>
      </c>
      <c r="L1170" s="6" t="str">
        <f t="shared" si="54"/>
        <v>Fresher</v>
      </c>
      <c r="M1170" s="6" t="str">
        <f t="shared" si="55"/>
        <v>Average</v>
      </c>
      <c r="N1170" s="6" t="str">
        <f t="shared" si="56"/>
        <v>Average</v>
      </c>
    </row>
    <row r="1171" spans="1:14" x14ac:dyDescent="0.3">
      <c r="A1171" t="s">
        <v>1289</v>
      </c>
      <c r="B1171" t="s">
        <v>159</v>
      </c>
      <c r="C1171" t="s">
        <v>27</v>
      </c>
      <c r="D1171" s="6" t="s">
        <v>24</v>
      </c>
      <c r="E1171" s="6" t="s">
        <v>20</v>
      </c>
      <c r="F1171">
        <v>37</v>
      </c>
      <c r="G1171" s="9">
        <v>69000</v>
      </c>
      <c r="H1171">
        <v>92</v>
      </c>
      <c r="I1171">
        <v>5</v>
      </c>
      <c r="J1171" s="1">
        <v>42923</v>
      </c>
      <c r="K1171">
        <v>9</v>
      </c>
      <c r="L1171" s="6" t="str">
        <f t="shared" si="54"/>
        <v>Senior</v>
      </c>
      <c r="M1171" s="6" t="str">
        <f t="shared" si="55"/>
        <v>Good</v>
      </c>
      <c r="N1171" s="6" t="str">
        <f t="shared" si="56"/>
        <v>High Performer</v>
      </c>
    </row>
    <row r="1172" spans="1:14" x14ac:dyDescent="0.3">
      <c r="A1172" t="s">
        <v>1290</v>
      </c>
      <c r="B1172" t="s">
        <v>161</v>
      </c>
      <c r="C1172" t="s">
        <v>13</v>
      </c>
      <c r="D1172" s="6" t="s">
        <v>19</v>
      </c>
      <c r="E1172" s="6" t="s">
        <v>15</v>
      </c>
      <c r="F1172">
        <v>30</v>
      </c>
      <c r="G1172" s="9">
        <v>43000</v>
      </c>
      <c r="H1172">
        <v>80</v>
      </c>
      <c r="I1172">
        <v>3</v>
      </c>
      <c r="J1172" s="1">
        <v>44051</v>
      </c>
      <c r="K1172">
        <v>4</v>
      </c>
      <c r="L1172" s="6" t="str">
        <f t="shared" si="54"/>
        <v>Junior</v>
      </c>
      <c r="M1172" s="6" t="str">
        <f t="shared" si="55"/>
        <v>Average</v>
      </c>
      <c r="N1172" s="6" t="str">
        <f t="shared" si="56"/>
        <v>Average</v>
      </c>
    </row>
    <row r="1173" spans="1:14" x14ac:dyDescent="0.3">
      <c r="A1173" t="s">
        <v>1291</v>
      </c>
      <c r="B1173" t="s">
        <v>163</v>
      </c>
      <c r="C1173" t="s">
        <v>18</v>
      </c>
      <c r="D1173" s="6" t="s">
        <v>19</v>
      </c>
      <c r="E1173" s="6" t="s">
        <v>20</v>
      </c>
      <c r="F1173">
        <v>25</v>
      </c>
      <c r="G1173" s="9">
        <v>36000</v>
      </c>
      <c r="H1173">
        <v>74</v>
      </c>
      <c r="I1173">
        <v>2</v>
      </c>
      <c r="J1173" s="1">
        <v>45178</v>
      </c>
      <c r="K1173">
        <v>1</v>
      </c>
      <c r="L1173" s="6" t="str">
        <f t="shared" si="54"/>
        <v>Fresher</v>
      </c>
      <c r="M1173" s="6" t="str">
        <f t="shared" si="55"/>
        <v>Poor</v>
      </c>
      <c r="N1173" s="6" t="str">
        <f t="shared" si="56"/>
        <v>Low Performer</v>
      </c>
    </row>
    <row r="1174" spans="1:14" x14ac:dyDescent="0.3">
      <c r="A1174" t="s">
        <v>1292</v>
      </c>
      <c r="B1174" t="s">
        <v>165</v>
      </c>
      <c r="C1174" t="s">
        <v>23</v>
      </c>
      <c r="D1174" s="6" t="s">
        <v>24</v>
      </c>
      <c r="E1174" s="6" t="s">
        <v>15</v>
      </c>
      <c r="F1174">
        <v>38</v>
      </c>
      <c r="G1174" s="9">
        <v>67000</v>
      </c>
      <c r="H1174">
        <v>90</v>
      </c>
      <c r="I1174">
        <v>4</v>
      </c>
      <c r="J1174" s="1">
        <v>42768</v>
      </c>
      <c r="K1174">
        <v>9</v>
      </c>
      <c r="L1174" s="6" t="str">
        <f t="shared" si="54"/>
        <v>Senior</v>
      </c>
      <c r="M1174" s="6" t="str">
        <f t="shared" si="55"/>
        <v>Good</v>
      </c>
      <c r="N1174" s="6" t="str">
        <f t="shared" si="56"/>
        <v>High Performer</v>
      </c>
    </row>
    <row r="1175" spans="1:14" x14ac:dyDescent="0.3">
      <c r="A1175" t="s">
        <v>1293</v>
      </c>
      <c r="B1175" t="s">
        <v>167</v>
      </c>
      <c r="C1175" t="s">
        <v>27</v>
      </c>
      <c r="D1175" s="6" t="s">
        <v>14</v>
      </c>
      <c r="E1175" s="6" t="s">
        <v>20</v>
      </c>
      <c r="F1175">
        <v>31</v>
      </c>
      <c r="G1175" s="9">
        <v>52000</v>
      </c>
      <c r="H1175">
        <v>88</v>
      </c>
      <c r="I1175">
        <v>4</v>
      </c>
      <c r="J1175" s="1">
        <v>43559</v>
      </c>
      <c r="K1175">
        <v>5</v>
      </c>
      <c r="L1175" s="6" t="str">
        <f t="shared" si="54"/>
        <v>Senior</v>
      </c>
      <c r="M1175" s="6" t="str">
        <f t="shared" si="55"/>
        <v>Average</v>
      </c>
      <c r="N1175" s="6" t="str">
        <f t="shared" si="56"/>
        <v>High Performer</v>
      </c>
    </row>
    <row r="1176" spans="1:14" x14ac:dyDescent="0.3">
      <c r="A1176" t="s">
        <v>1294</v>
      </c>
      <c r="B1176" t="s">
        <v>169</v>
      </c>
      <c r="C1176" t="s">
        <v>13</v>
      </c>
      <c r="D1176" s="6" t="s">
        <v>24</v>
      </c>
      <c r="E1176" s="6" t="s">
        <v>15</v>
      </c>
      <c r="F1176">
        <v>42</v>
      </c>
      <c r="G1176" s="9">
        <v>72000</v>
      </c>
      <c r="H1176">
        <v>95</v>
      </c>
      <c r="I1176">
        <v>5</v>
      </c>
      <c r="J1176" s="1">
        <v>42495</v>
      </c>
      <c r="K1176">
        <v>11</v>
      </c>
      <c r="L1176" s="6" t="str">
        <f t="shared" si="54"/>
        <v>Senior</v>
      </c>
      <c r="M1176" s="6" t="str">
        <f t="shared" si="55"/>
        <v>Good</v>
      </c>
      <c r="N1176" s="6" t="str">
        <f t="shared" si="56"/>
        <v>High Performer</v>
      </c>
    </row>
    <row r="1177" spans="1:14" x14ac:dyDescent="0.3">
      <c r="A1177" t="s">
        <v>1295</v>
      </c>
      <c r="B1177" t="s">
        <v>171</v>
      </c>
      <c r="C1177" t="s">
        <v>18</v>
      </c>
      <c r="D1177" s="6" t="s">
        <v>24</v>
      </c>
      <c r="E1177" s="6" t="s">
        <v>20</v>
      </c>
      <c r="F1177">
        <v>39</v>
      </c>
      <c r="G1177" s="9">
        <v>70000</v>
      </c>
      <c r="H1177">
        <v>93</v>
      </c>
      <c r="I1177">
        <v>5</v>
      </c>
      <c r="J1177" s="1">
        <v>42685</v>
      </c>
      <c r="K1177">
        <v>10</v>
      </c>
      <c r="L1177" s="6" t="str">
        <f t="shared" si="54"/>
        <v>Senior</v>
      </c>
      <c r="M1177" s="6" t="str">
        <f t="shared" si="55"/>
        <v>Good</v>
      </c>
      <c r="N1177" s="6" t="str">
        <f t="shared" si="56"/>
        <v>High Performer</v>
      </c>
    </row>
    <row r="1178" spans="1:14" x14ac:dyDescent="0.3">
      <c r="A1178" t="s">
        <v>1296</v>
      </c>
      <c r="B1178" t="s">
        <v>173</v>
      </c>
      <c r="C1178" t="s">
        <v>23</v>
      </c>
      <c r="D1178" s="6" t="s">
        <v>19</v>
      </c>
      <c r="E1178" s="6" t="s">
        <v>15</v>
      </c>
      <c r="F1178">
        <v>28</v>
      </c>
      <c r="G1178" s="9">
        <v>40000</v>
      </c>
      <c r="H1178">
        <v>82</v>
      </c>
      <c r="I1178">
        <v>3</v>
      </c>
      <c r="J1178" s="1">
        <v>44718</v>
      </c>
      <c r="K1178">
        <v>2</v>
      </c>
      <c r="L1178" s="6" t="str">
        <f t="shared" si="54"/>
        <v>Junior</v>
      </c>
      <c r="M1178" s="6" t="str">
        <f t="shared" si="55"/>
        <v>Average</v>
      </c>
      <c r="N1178" s="6" t="str">
        <f t="shared" si="56"/>
        <v>Average</v>
      </c>
    </row>
    <row r="1179" spans="1:14" x14ac:dyDescent="0.3">
      <c r="A1179" t="s">
        <v>1297</v>
      </c>
      <c r="B1179" t="s">
        <v>175</v>
      </c>
      <c r="C1179" t="s">
        <v>27</v>
      </c>
      <c r="D1179" s="6" t="s">
        <v>19</v>
      </c>
      <c r="E1179" s="6" t="s">
        <v>20</v>
      </c>
      <c r="F1179">
        <v>27</v>
      </c>
      <c r="G1179" s="9">
        <v>41000</v>
      </c>
      <c r="H1179">
        <v>84</v>
      </c>
      <c r="I1179">
        <v>3</v>
      </c>
      <c r="J1179" s="1">
        <v>44844</v>
      </c>
      <c r="K1179">
        <v>2</v>
      </c>
      <c r="L1179" s="6" t="str">
        <f t="shared" si="54"/>
        <v>Junior</v>
      </c>
      <c r="M1179" s="6" t="str">
        <f t="shared" si="55"/>
        <v>Average</v>
      </c>
      <c r="N1179" s="6" t="str">
        <f t="shared" si="56"/>
        <v>Average</v>
      </c>
    </row>
    <row r="1180" spans="1:14" x14ac:dyDescent="0.3">
      <c r="A1180" t="s">
        <v>1298</v>
      </c>
      <c r="B1180" t="s">
        <v>177</v>
      </c>
      <c r="C1180" t="s">
        <v>13</v>
      </c>
      <c r="D1180" s="6" t="s">
        <v>14</v>
      </c>
      <c r="E1180" s="6" t="s">
        <v>15</v>
      </c>
      <c r="F1180">
        <v>33</v>
      </c>
      <c r="G1180" s="9">
        <v>49000</v>
      </c>
      <c r="H1180">
        <v>89</v>
      </c>
      <c r="I1180">
        <v>4</v>
      </c>
      <c r="J1180" s="1">
        <v>43466</v>
      </c>
      <c r="K1180">
        <v>6</v>
      </c>
      <c r="L1180" s="6" t="str">
        <f t="shared" si="54"/>
        <v>Senior</v>
      </c>
      <c r="M1180" s="6" t="str">
        <f t="shared" si="55"/>
        <v>Average</v>
      </c>
      <c r="N1180" s="6" t="str">
        <f t="shared" si="56"/>
        <v>High Performer</v>
      </c>
    </row>
    <row r="1181" spans="1:14" x14ac:dyDescent="0.3">
      <c r="A1181" t="s">
        <v>1299</v>
      </c>
      <c r="B1181" t="s">
        <v>179</v>
      </c>
      <c r="C1181" t="s">
        <v>18</v>
      </c>
      <c r="D1181" s="6" t="s">
        <v>14</v>
      </c>
      <c r="E1181" s="6" t="s">
        <v>20</v>
      </c>
      <c r="F1181">
        <v>29</v>
      </c>
      <c r="G1181" s="9">
        <v>44000</v>
      </c>
      <c r="H1181">
        <v>87</v>
      </c>
      <c r="I1181">
        <v>4</v>
      </c>
      <c r="J1181" s="1">
        <v>44177</v>
      </c>
      <c r="K1181">
        <v>4</v>
      </c>
      <c r="L1181" s="6" t="str">
        <f t="shared" si="54"/>
        <v>Junior</v>
      </c>
      <c r="M1181" s="6" t="str">
        <f t="shared" si="55"/>
        <v>Average</v>
      </c>
      <c r="N1181" s="6" t="str">
        <f t="shared" si="56"/>
        <v>High Performer</v>
      </c>
    </row>
    <row r="1182" spans="1:14" x14ac:dyDescent="0.3">
      <c r="A1182" t="s">
        <v>1300</v>
      </c>
      <c r="B1182" t="s">
        <v>181</v>
      </c>
      <c r="C1182" t="s">
        <v>23</v>
      </c>
      <c r="D1182" s="6" t="s">
        <v>24</v>
      </c>
      <c r="E1182" s="6" t="s">
        <v>15</v>
      </c>
      <c r="F1182">
        <v>40</v>
      </c>
      <c r="G1182" s="9">
        <v>68000</v>
      </c>
      <c r="H1182">
        <v>91</v>
      </c>
      <c r="I1182">
        <v>5</v>
      </c>
      <c r="J1182" s="1">
        <v>42590</v>
      </c>
      <c r="K1182">
        <v>10</v>
      </c>
      <c r="L1182" s="6" t="str">
        <f t="shared" si="54"/>
        <v>Senior</v>
      </c>
      <c r="M1182" s="6" t="str">
        <f t="shared" si="55"/>
        <v>Good</v>
      </c>
      <c r="N1182" s="6" t="str">
        <f t="shared" si="56"/>
        <v>High Performer</v>
      </c>
    </row>
    <row r="1183" spans="1:14" x14ac:dyDescent="0.3">
      <c r="A1183" t="s">
        <v>1301</v>
      </c>
      <c r="B1183" t="s">
        <v>183</v>
      </c>
      <c r="C1183" t="s">
        <v>27</v>
      </c>
      <c r="D1183" s="6" t="s">
        <v>24</v>
      </c>
      <c r="E1183" s="6" t="s">
        <v>20</v>
      </c>
      <c r="F1183">
        <v>38</v>
      </c>
      <c r="G1183" s="9">
        <v>70500</v>
      </c>
      <c r="H1183">
        <v>94</v>
      </c>
      <c r="I1183">
        <v>5</v>
      </c>
      <c r="J1183" s="1">
        <v>42987</v>
      </c>
      <c r="K1183">
        <v>9</v>
      </c>
      <c r="L1183" s="6" t="str">
        <f t="shared" si="54"/>
        <v>Senior</v>
      </c>
      <c r="M1183" s="6" t="str">
        <f t="shared" si="55"/>
        <v>Good</v>
      </c>
      <c r="N1183" s="6" t="str">
        <f t="shared" si="56"/>
        <v>High Performer</v>
      </c>
    </row>
    <row r="1184" spans="1:14" x14ac:dyDescent="0.3">
      <c r="A1184" t="s">
        <v>1302</v>
      </c>
      <c r="B1184" t="s">
        <v>185</v>
      </c>
      <c r="C1184" t="s">
        <v>13</v>
      </c>
      <c r="D1184" s="6" t="s">
        <v>19</v>
      </c>
      <c r="E1184" s="6" t="s">
        <v>15</v>
      </c>
      <c r="F1184">
        <v>31</v>
      </c>
      <c r="G1184" s="9">
        <v>43000</v>
      </c>
      <c r="H1184">
        <v>81</v>
      </c>
      <c r="I1184">
        <v>3</v>
      </c>
      <c r="J1184" s="1">
        <v>43893</v>
      </c>
      <c r="K1184">
        <v>4</v>
      </c>
      <c r="L1184" s="6" t="str">
        <f t="shared" si="54"/>
        <v>Junior</v>
      </c>
      <c r="M1184" s="6" t="str">
        <f t="shared" si="55"/>
        <v>Average</v>
      </c>
      <c r="N1184" s="6" t="str">
        <f t="shared" si="56"/>
        <v>Average</v>
      </c>
    </row>
    <row r="1185" spans="1:14" x14ac:dyDescent="0.3">
      <c r="A1185" t="s">
        <v>1303</v>
      </c>
      <c r="B1185" t="s">
        <v>187</v>
      </c>
      <c r="C1185" t="s">
        <v>18</v>
      </c>
      <c r="D1185" s="6" t="s">
        <v>19</v>
      </c>
      <c r="E1185" s="6" t="s">
        <v>20</v>
      </c>
      <c r="F1185">
        <v>26</v>
      </c>
      <c r="G1185" s="9">
        <v>37000</v>
      </c>
      <c r="H1185">
        <v>76</v>
      </c>
      <c r="I1185">
        <v>2</v>
      </c>
      <c r="J1185" s="1">
        <v>45051</v>
      </c>
      <c r="K1185">
        <v>1</v>
      </c>
      <c r="L1185" s="6" t="str">
        <f t="shared" si="54"/>
        <v>Fresher</v>
      </c>
      <c r="M1185" s="6" t="str">
        <f t="shared" si="55"/>
        <v>Average</v>
      </c>
      <c r="N1185" s="6" t="str">
        <f t="shared" si="56"/>
        <v>Low Performer</v>
      </c>
    </row>
    <row r="1186" spans="1:14" x14ac:dyDescent="0.3">
      <c r="A1186" t="s">
        <v>1304</v>
      </c>
      <c r="B1186" t="s">
        <v>189</v>
      </c>
      <c r="C1186" t="s">
        <v>23</v>
      </c>
      <c r="D1186" s="6" t="s">
        <v>19</v>
      </c>
      <c r="E1186" s="6" t="s">
        <v>15</v>
      </c>
      <c r="F1186">
        <v>27</v>
      </c>
      <c r="G1186" s="9">
        <v>39500</v>
      </c>
      <c r="H1186">
        <v>79</v>
      </c>
      <c r="I1186">
        <v>3</v>
      </c>
      <c r="J1186" s="1">
        <v>44384</v>
      </c>
      <c r="K1186">
        <v>3</v>
      </c>
      <c r="L1186" s="6" t="str">
        <f t="shared" si="54"/>
        <v>Junior</v>
      </c>
      <c r="M1186" s="6" t="str">
        <f t="shared" si="55"/>
        <v>Average</v>
      </c>
      <c r="N1186" s="6" t="str">
        <f t="shared" si="56"/>
        <v>Average</v>
      </c>
    </row>
    <row r="1187" spans="1:14" x14ac:dyDescent="0.3">
      <c r="A1187" t="s">
        <v>1305</v>
      </c>
      <c r="B1187" t="s">
        <v>191</v>
      </c>
      <c r="C1187" t="s">
        <v>27</v>
      </c>
      <c r="D1187" s="6" t="s">
        <v>14</v>
      </c>
      <c r="E1187" s="6" t="s">
        <v>20</v>
      </c>
      <c r="F1187">
        <v>32</v>
      </c>
      <c r="G1187" s="9">
        <v>51000</v>
      </c>
      <c r="H1187">
        <v>88</v>
      </c>
      <c r="I1187">
        <v>4</v>
      </c>
      <c r="J1187" s="1">
        <v>43748</v>
      </c>
      <c r="K1187">
        <v>5</v>
      </c>
      <c r="L1187" s="6" t="str">
        <f t="shared" si="54"/>
        <v>Senior</v>
      </c>
      <c r="M1187" s="6" t="str">
        <f t="shared" si="55"/>
        <v>Average</v>
      </c>
      <c r="N1187" s="6" t="str">
        <f t="shared" si="56"/>
        <v>High Performer</v>
      </c>
    </row>
    <row r="1188" spans="1:14" x14ac:dyDescent="0.3">
      <c r="A1188" t="s">
        <v>1306</v>
      </c>
      <c r="B1188" t="s">
        <v>193</v>
      </c>
      <c r="C1188" t="s">
        <v>13</v>
      </c>
      <c r="D1188" s="6" t="s">
        <v>24</v>
      </c>
      <c r="E1188" s="6" t="s">
        <v>15</v>
      </c>
      <c r="F1188">
        <v>45</v>
      </c>
      <c r="G1188" s="9">
        <v>75000</v>
      </c>
      <c r="H1188">
        <v>96</v>
      </c>
      <c r="I1188">
        <v>5</v>
      </c>
      <c r="J1188" s="1">
        <v>41640</v>
      </c>
      <c r="K1188">
        <v>15</v>
      </c>
      <c r="L1188" s="6" t="str">
        <f t="shared" si="54"/>
        <v>Senior</v>
      </c>
      <c r="M1188" s="6" t="str">
        <f t="shared" si="55"/>
        <v>Good</v>
      </c>
      <c r="N1188" s="6" t="str">
        <f t="shared" si="56"/>
        <v>High Performer</v>
      </c>
    </row>
    <row r="1189" spans="1:14" x14ac:dyDescent="0.3">
      <c r="A1189" t="s">
        <v>1307</v>
      </c>
      <c r="B1189" t="s">
        <v>195</v>
      </c>
      <c r="C1189" t="s">
        <v>18</v>
      </c>
      <c r="D1189" s="6" t="s">
        <v>24</v>
      </c>
      <c r="E1189" s="6" t="s">
        <v>20</v>
      </c>
      <c r="F1189">
        <v>41</v>
      </c>
      <c r="G1189" s="9">
        <v>71000</v>
      </c>
      <c r="H1189">
        <v>93</v>
      </c>
      <c r="I1189">
        <v>5</v>
      </c>
      <c r="J1189" s="1">
        <v>42037</v>
      </c>
      <c r="K1189">
        <v>11</v>
      </c>
      <c r="L1189" s="6" t="str">
        <f t="shared" si="54"/>
        <v>Senior</v>
      </c>
      <c r="M1189" s="6" t="str">
        <f t="shared" si="55"/>
        <v>Good</v>
      </c>
      <c r="N1189" s="6" t="str">
        <f t="shared" si="56"/>
        <v>High Performer</v>
      </c>
    </row>
    <row r="1190" spans="1:14" x14ac:dyDescent="0.3">
      <c r="A1190" t="s">
        <v>1308</v>
      </c>
      <c r="B1190" t="s">
        <v>197</v>
      </c>
      <c r="C1190" t="s">
        <v>23</v>
      </c>
      <c r="D1190" s="6" t="s">
        <v>24</v>
      </c>
      <c r="E1190" s="6" t="s">
        <v>15</v>
      </c>
      <c r="F1190">
        <v>36</v>
      </c>
      <c r="G1190" s="9">
        <v>66000</v>
      </c>
      <c r="H1190">
        <v>87</v>
      </c>
      <c r="I1190">
        <v>4</v>
      </c>
      <c r="J1190" s="1">
        <v>43194</v>
      </c>
      <c r="K1190">
        <v>7</v>
      </c>
      <c r="L1190" s="6" t="str">
        <f t="shared" si="54"/>
        <v>Senior</v>
      </c>
      <c r="M1190" s="6" t="str">
        <f t="shared" si="55"/>
        <v>Average</v>
      </c>
      <c r="N1190" s="6" t="str">
        <f t="shared" si="56"/>
        <v>High Performer</v>
      </c>
    </row>
    <row r="1191" spans="1:14" x14ac:dyDescent="0.3">
      <c r="A1191" t="s">
        <v>1309</v>
      </c>
      <c r="B1191" t="s">
        <v>199</v>
      </c>
      <c r="C1191" t="s">
        <v>27</v>
      </c>
      <c r="D1191" s="6" t="s">
        <v>19</v>
      </c>
      <c r="E1191" s="6" t="s">
        <v>20</v>
      </c>
      <c r="F1191">
        <v>28</v>
      </c>
      <c r="G1191" s="9">
        <v>42000</v>
      </c>
      <c r="H1191">
        <v>85</v>
      </c>
      <c r="I1191">
        <v>3</v>
      </c>
      <c r="J1191" s="1">
        <v>44353</v>
      </c>
      <c r="K1191">
        <v>3</v>
      </c>
      <c r="L1191" s="6" t="str">
        <f t="shared" si="54"/>
        <v>Junior</v>
      </c>
      <c r="M1191" s="6" t="str">
        <f t="shared" si="55"/>
        <v>Average</v>
      </c>
      <c r="N1191" s="6" t="str">
        <f t="shared" si="56"/>
        <v>Average</v>
      </c>
    </row>
    <row r="1192" spans="1:14" x14ac:dyDescent="0.3">
      <c r="A1192" t="s">
        <v>1310</v>
      </c>
      <c r="B1192" t="s">
        <v>201</v>
      </c>
      <c r="C1192" t="s">
        <v>13</v>
      </c>
      <c r="D1192" s="6" t="s">
        <v>14</v>
      </c>
      <c r="E1192" s="6" t="s">
        <v>15</v>
      </c>
      <c r="F1192">
        <v>34</v>
      </c>
      <c r="G1192" s="9">
        <v>50000</v>
      </c>
      <c r="H1192">
        <v>90</v>
      </c>
      <c r="I1192">
        <v>4</v>
      </c>
      <c r="J1192" s="1">
        <v>43685</v>
      </c>
      <c r="K1192">
        <v>6</v>
      </c>
      <c r="L1192" s="6" t="str">
        <f t="shared" si="54"/>
        <v>Senior</v>
      </c>
      <c r="M1192" s="6" t="str">
        <f t="shared" si="55"/>
        <v>Good</v>
      </c>
      <c r="N1192" s="6" t="str">
        <f t="shared" si="56"/>
        <v>High Performer</v>
      </c>
    </row>
    <row r="1193" spans="1:14" x14ac:dyDescent="0.3">
      <c r="A1193" t="s">
        <v>1311</v>
      </c>
      <c r="B1193" t="s">
        <v>203</v>
      </c>
      <c r="C1193" t="s">
        <v>18</v>
      </c>
      <c r="D1193" s="6" t="s">
        <v>14</v>
      </c>
      <c r="E1193" s="6" t="s">
        <v>20</v>
      </c>
      <c r="F1193">
        <v>30</v>
      </c>
      <c r="G1193" s="9">
        <v>45000</v>
      </c>
      <c r="H1193">
        <v>89</v>
      </c>
      <c r="I1193">
        <v>4</v>
      </c>
      <c r="J1193" s="1">
        <v>44083</v>
      </c>
      <c r="K1193">
        <v>4</v>
      </c>
      <c r="L1193" s="6" t="str">
        <f t="shared" si="54"/>
        <v>Junior</v>
      </c>
      <c r="M1193" s="6" t="str">
        <f t="shared" si="55"/>
        <v>Average</v>
      </c>
      <c r="N1193" s="6" t="str">
        <f t="shared" si="56"/>
        <v>High Performer</v>
      </c>
    </row>
    <row r="1194" spans="1:14" x14ac:dyDescent="0.3">
      <c r="A1194" t="s">
        <v>1312</v>
      </c>
      <c r="B1194" t="s">
        <v>205</v>
      </c>
      <c r="C1194" t="s">
        <v>23</v>
      </c>
      <c r="D1194" s="6" t="s">
        <v>19</v>
      </c>
      <c r="E1194" s="6" t="s">
        <v>15</v>
      </c>
      <c r="F1194">
        <v>29</v>
      </c>
      <c r="G1194" s="9">
        <v>41000</v>
      </c>
      <c r="H1194">
        <v>82</v>
      </c>
      <c r="I1194">
        <v>3</v>
      </c>
      <c r="J1194" s="1">
        <v>44479</v>
      </c>
      <c r="K1194">
        <v>3</v>
      </c>
      <c r="L1194" s="6" t="str">
        <f t="shared" si="54"/>
        <v>Junior</v>
      </c>
      <c r="M1194" s="6" t="str">
        <f t="shared" si="55"/>
        <v>Average</v>
      </c>
      <c r="N1194" s="6" t="str">
        <f t="shared" si="56"/>
        <v>Average</v>
      </c>
    </row>
    <row r="1195" spans="1:14" x14ac:dyDescent="0.3">
      <c r="A1195" t="s">
        <v>1313</v>
      </c>
      <c r="B1195" t="s">
        <v>207</v>
      </c>
      <c r="C1195" t="s">
        <v>27</v>
      </c>
      <c r="D1195" s="6" t="s">
        <v>24</v>
      </c>
      <c r="E1195" s="6" t="s">
        <v>20</v>
      </c>
      <c r="F1195">
        <v>37</v>
      </c>
      <c r="G1195" s="9">
        <v>69000</v>
      </c>
      <c r="H1195">
        <v>92</v>
      </c>
      <c r="I1195">
        <v>5</v>
      </c>
      <c r="J1195" s="1">
        <v>43050</v>
      </c>
      <c r="K1195">
        <v>9</v>
      </c>
      <c r="L1195" s="6" t="str">
        <f t="shared" si="54"/>
        <v>Senior</v>
      </c>
      <c r="M1195" s="6" t="str">
        <f t="shared" si="55"/>
        <v>Good</v>
      </c>
      <c r="N1195" s="6" t="str">
        <f t="shared" si="56"/>
        <v>High Performer</v>
      </c>
    </row>
    <row r="1196" spans="1:14" x14ac:dyDescent="0.3">
      <c r="A1196" t="s">
        <v>1314</v>
      </c>
      <c r="B1196" t="s">
        <v>209</v>
      </c>
      <c r="C1196" t="s">
        <v>13</v>
      </c>
      <c r="D1196" s="6" t="s">
        <v>19</v>
      </c>
      <c r="E1196" s="6" t="s">
        <v>15</v>
      </c>
      <c r="F1196">
        <v>28</v>
      </c>
      <c r="G1196" s="9">
        <v>42000</v>
      </c>
      <c r="H1196">
        <v>80</v>
      </c>
      <c r="I1196">
        <v>3</v>
      </c>
      <c r="J1196" s="1">
        <v>44907</v>
      </c>
      <c r="K1196">
        <v>2</v>
      </c>
      <c r="L1196" s="6" t="str">
        <f t="shared" si="54"/>
        <v>Junior</v>
      </c>
      <c r="M1196" s="6" t="str">
        <f t="shared" si="55"/>
        <v>Average</v>
      </c>
      <c r="N1196" s="6" t="str">
        <f t="shared" si="56"/>
        <v>Average</v>
      </c>
    </row>
    <row r="1197" spans="1:14" x14ac:dyDescent="0.3">
      <c r="A1197" t="s">
        <v>1315</v>
      </c>
      <c r="B1197" t="s">
        <v>211</v>
      </c>
      <c r="C1197" t="s">
        <v>18</v>
      </c>
      <c r="D1197" s="6" t="s">
        <v>19</v>
      </c>
      <c r="E1197" s="6" t="s">
        <v>20</v>
      </c>
      <c r="F1197">
        <v>26</v>
      </c>
      <c r="G1197" s="9">
        <v>37000</v>
      </c>
      <c r="H1197">
        <v>75</v>
      </c>
      <c r="I1197">
        <v>2</v>
      </c>
      <c r="J1197" s="1">
        <v>44927</v>
      </c>
      <c r="K1197">
        <v>1</v>
      </c>
      <c r="L1197" s="6" t="str">
        <f t="shared" si="54"/>
        <v>Fresher</v>
      </c>
      <c r="M1197" s="6" t="str">
        <f t="shared" si="55"/>
        <v>Average</v>
      </c>
      <c r="N1197" s="6" t="str">
        <f t="shared" si="56"/>
        <v>Low Performer</v>
      </c>
    </row>
    <row r="1198" spans="1:14" x14ac:dyDescent="0.3">
      <c r="A1198" t="s">
        <v>1316</v>
      </c>
      <c r="B1198" t="s">
        <v>213</v>
      </c>
      <c r="C1198" t="s">
        <v>23</v>
      </c>
      <c r="D1198" s="6" t="s">
        <v>24</v>
      </c>
      <c r="E1198" s="6" t="s">
        <v>15</v>
      </c>
      <c r="F1198">
        <v>39</v>
      </c>
      <c r="G1198" s="9">
        <v>68000</v>
      </c>
      <c r="H1198">
        <v>90</v>
      </c>
      <c r="I1198">
        <v>4</v>
      </c>
      <c r="J1198" s="1">
        <v>42432</v>
      </c>
      <c r="K1198">
        <v>10</v>
      </c>
      <c r="L1198" s="6" t="str">
        <f t="shared" si="54"/>
        <v>Senior</v>
      </c>
      <c r="M1198" s="6" t="str">
        <f t="shared" si="55"/>
        <v>Good</v>
      </c>
      <c r="N1198" s="6" t="str">
        <f t="shared" si="56"/>
        <v>High Performer</v>
      </c>
    </row>
    <row r="1199" spans="1:14" x14ac:dyDescent="0.3">
      <c r="A1199" t="s">
        <v>1317</v>
      </c>
      <c r="B1199" t="s">
        <v>215</v>
      </c>
      <c r="C1199" t="s">
        <v>27</v>
      </c>
      <c r="D1199" s="6" t="s">
        <v>14</v>
      </c>
      <c r="E1199" s="6" t="s">
        <v>20</v>
      </c>
      <c r="F1199">
        <v>31</v>
      </c>
      <c r="G1199" s="9">
        <v>52000</v>
      </c>
      <c r="H1199">
        <v>88</v>
      </c>
      <c r="I1199">
        <v>4</v>
      </c>
      <c r="J1199" s="1">
        <v>43590</v>
      </c>
      <c r="K1199">
        <v>5</v>
      </c>
      <c r="L1199" s="6" t="str">
        <f t="shared" si="54"/>
        <v>Senior</v>
      </c>
      <c r="M1199" s="6" t="str">
        <f t="shared" si="55"/>
        <v>Average</v>
      </c>
      <c r="N1199" s="6" t="str">
        <f t="shared" si="56"/>
        <v>High Performer</v>
      </c>
    </row>
    <row r="1200" spans="1:14" x14ac:dyDescent="0.3">
      <c r="A1200" t="s">
        <v>1318</v>
      </c>
      <c r="B1200" t="s">
        <v>217</v>
      </c>
      <c r="C1200" t="s">
        <v>13</v>
      </c>
      <c r="D1200" s="6" t="s">
        <v>24</v>
      </c>
      <c r="E1200" s="6" t="s">
        <v>15</v>
      </c>
      <c r="F1200">
        <v>43</v>
      </c>
      <c r="G1200" s="9">
        <v>73000</v>
      </c>
      <c r="H1200">
        <v>95</v>
      </c>
      <c r="I1200">
        <v>5</v>
      </c>
      <c r="J1200" s="1">
        <v>42192</v>
      </c>
      <c r="K1200">
        <v>12</v>
      </c>
      <c r="L1200" s="6" t="str">
        <f t="shared" si="54"/>
        <v>Senior</v>
      </c>
      <c r="M1200" s="6" t="str">
        <f t="shared" si="55"/>
        <v>Good</v>
      </c>
      <c r="N1200" s="6" t="str">
        <f t="shared" si="56"/>
        <v>High Performer</v>
      </c>
    </row>
    <row r="1201" spans="1:14" x14ac:dyDescent="0.3">
      <c r="A1201" t="s">
        <v>1319</v>
      </c>
      <c r="B1201" t="s">
        <v>219</v>
      </c>
      <c r="C1201" t="s">
        <v>18</v>
      </c>
      <c r="D1201" s="6" t="s">
        <v>24</v>
      </c>
      <c r="E1201" s="6" t="s">
        <v>20</v>
      </c>
      <c r="F1201">
        <v>40</v>
      </c>
      <c r="G1201" s="9">
        <v>70000</v>
      </c>
      <c r="H1201">
        <v>93</v>
      </c>
      <c r="I1201">
        <v>5</v>
      </c>
      <c r="J1201" s="1">
        <v>42590</v>
      </c>
      <c r="K1201">
        <v>10</v>
      </c>
      <c r="L1201" s="6" t="str">
        <f t="shared" si="54"/>
        <v>Senior</v>
      </c>
      <c r="M1201" s="6" t="str">
        <f t="shared" si="55"/>
        <v>Good</v>
      </c>
      <c r="N1201" s="6" t="str">
        <f t="shared" si="56"/>
        <v>High Performer</v>
      </c>
    </row>
    <row r="1202" spans="1:14" x14ac:dyDescent="0.3">
      <c r="A1202" t="s">
        <v>1320</v>
      </c>
      <c r="B1202" t="s">
        <v>12</v>
      </c>
      <c r="C1202" t="s">
        <v>13</v>
      </c>
      <c r="D1202" s="6" t="s">
        <v>14</v>
      </c>
      <c r="E1202" s="6" t="s">
        <v>15</v>
      </c>
      <c r="F1202">
        <v>28</v>
      </c>
      <c r="G1202" s="9">
        <v>45000</v>
      </c>
      <c r="H1202">
        <v>92</v>
      </c>
      <c r="I1202">
        <v>4</v>
      </c>
      <c r="J1202" s="1">
        <v>44362</v>
      </c>
      <c r="K1202">
        <v>3</v>
      </c>
      <c r="L1202" s="6" t="str">
        <f t="shared" si="54"/>
        <v>Junior</v>
      </c>
      <c r="M1202" s="6" t="str">
        <f t="shared" si="55"/>
        <v>Good</v>
      </c>
      <c r="N1202" s="6" t="str">
        <f t="shared" si="56"/>
        <v>High Performer</v>
      </c>
    </row>
    <row r="1203" spans="1:14" x14ac:dyDescent="0.3">
      <c r="A1203" t="s">
        <v>1321</v>
      </c>
      <c r="B1203" t="s">
        <v>17</v>
      </c>
      <c r="C1203" t="s">
        <v>18</v>
      </c>
      <c r="D1203" s="6" t="s">
        <v>19</v>
      </c>
      <c r="E1203" s="6" t="s">
        <v>20</v>
      </c>
      <c r="F1203">
        <v>26</v>
      </c>
      <c r="G1203" s="9">
        <v>38000</v>
      </c>
      <c r="H1203">
        <v>88</v>
      </c>
      <c r="I1203">
        <v>3</v>
      </c>
      <c r="J1203" s="1">
        <v>44571</v>
      </c>
      <c r="K1203">
        <v>2</v>
      </c>
      <c r="L1203" s="6" t="str">
        <f t="shared" si="54"/>
        <v>Junior</v>
      </c>
      <c r="M1203" s="6" t="str">
        <f t="shared" si="55"/>
        <v>Average</v>
      </c>
      <c r="N1203" s="6" t="str">
        <f t="shared" si="56"/>
        <v>Average</v>
      </c>
    </row>
    <row r="1204" spans="1:14" x14ac:dyDescent="0.3">
      <c r="A1204" t="s">
        <v>1322</v>
      </c>
      <c r="B1204" t="s">
        <v>22</v>
      </c>
      <c r="C1204" t="s">
        <v>23</v>
      </c>
      <c r="D1204" s="6" t="s">
        <v>24</v>
      </c>
      <c r="E1204" s="6" t="s">
        <v>15</v>
      </c>
      <c r="F1204">
        <v>35</v>
      </c>
      <c r="G1204" s="9">
        <v>65000</v>
      </c>
      <c r="H1204">
        <v>85</v>
      </c>
      <c r="I1204">
        <v>4</v>
      </c>
      <c r="J1204" s="1">
        <v>43544</v>
      </c>
      <c r="K1204">
        <v>6</v>
      </c>
      <c r="L1204" s="6" t="str">
        <f t="shared" si="54"/>
        <v>Senior</v>
      </c>
      <c r="M1204" s="6" t="str">
        <f t="shared" si="55"/>
        <v>Average</v>
      </c>
      <c r="N1204" s="6" t="str">
        <f t="shared" si="56"/>
        <v>High Performer</v>
      </c>
    </row>
    <row r="1205" spans="1:14" x14ac:dyDescent="0.3">
      <c r="A1205" t="s">
        <v>1323</v>
      </c>
      <c r="B1205" t="s">
        <v>26</v>
      </c>
      <c r="C1205" t="s">
        <v>27</v>
      </c>
      <c r="D1205" s="6" t="s">
        <v>14</v>
      </c>
      <c r="E1205" s="6" t="s">
        <v>20</v>
      </c>
      <c r="F1205">
        <v>30</v>
      </c>
      <c r="G1205" s="9">
        <v>52000</v>
      </c>
      <c r="H1205">
        <v>91</v>
      </c>
      <c r="I1205">
        <v>5</v>
      </c>
      <c r="J1205" s="1">
        <v>44023</v>
      </c>
      <c r="K1205">
        <v>4</v>
      </c>
      <c r="L1205" s="6" t="str">
        <f t="shared" si="54"/>
        <v>Junior</v>
      </c>
      <c r="M1205" s="6" t="str">
        <f t="shared" si="55"/>
        <v>Good</v>
      </c>
      <c r="N1205" s="6" t="str">
        <f t="shared" si="56"/>
        <v>High Performer</v>
      </c>
    </row>
    <row r="1206" spans="1:14" x14ac:dyDescent="0.3">
      <c r="A1206" t="s">
        <v>1324</v>
      </c>
      <c r="B1206" t="s">
        <v>29</v>
      </c>
      <c r="C1206" t="s">
        <v>13</v>
      </c>
      <c r="D1206" s="6" t="s">
        <v>19</v>
      </c>
      <c r="E1206" s="6" t="s">
        <v>15</v>
      </c>
      <c r="F1206">
        <v>27</v>
      </c>
      <c r="G1206" s="9">
        <v>40000</v>
      </c>
      <c r="H1206">
        <v>76</v>
      </c>
      <c r="I1206">
        <v>3</v>
      </c>
      <c r="J1206" s="1">
        <v>44962</v>
      </c>
      <c r="K1206">
        <v>1</v>
      </c>
      <c r="L1206" s="6" t="str">
        <f t="shared" si="54"/>
        <v>Fresher</v>
      </c>
      <c r="M1206" s="6" t="str">
        <f t="shared" si="55"/>
        <v>Average</v>
      </c>
      <c r="N1206" s="6" t="str">
        <f t="shared" si="56"/>
        <v>Average</v>
      </c>
    </row>
    <row r="1207" spans="1:14" x14ac:dyDescent="0.3">
      <c r="A1207" t="s">
        <v>1325</v>
      </c>
      <c r="B1207" t="s">
        <v>31</v>
      </c>
      <c r="C1207" t="s">
        <v>18</v>
      </c>
      <c r="D1207" s="6" t="s">
        <v>24</v>
      </c>
      <c r="E1207" s="6" t="s">
        <v>20</v>
      </c>
      <c r="F1207">
        <v>40</v>
      </c>
      <c r="G1207" s="9">
        <v>70000</v>
      </c>
      <c r="H1207">
        <v>95</v>
      </c>
      <c r="I1207">
        <v>5</v>
      </c>
      <c r="J1207" s="1">
        <v>43238</v>
      </c>
      <c r="K1207">
        <v>10</v>
      </c>
      <c r="L1207" s="6" t="str">
        <f t="shared" si="54"/>
        <v>Senior</v>
      </c>
      <c r="M1207" s="6" t="str">
        <f t="shared" si="55"/>
        <v>Good</v>
      </c>
      <c r="N1207" s="6" t="str">
        <f t="shared" si="56"/>
        <v>High Performer</v>
      </c>
    </row>
    <row r="1208" spans="1:14" x14ac:dyDescent="0.3">
      <c r="A1208" t="s">
        <v>1326</v>
      </c>
      <c r="B1208" t="s">
        <v>33</v>
      </c>
      <c r="C1208" t="s">
        <v>23</v>
      </c>
      <c r="D1208" s="6" t="s">
        <v>19</v>
      </c>
      <c r="E1208" s="6" t="s">
        <v>15</v>
      </c>
      <c r="F1208">
        <v>29</v>
      </c>
      <c r="G1208" s="9">
        <v>42000</v>
      </c>
      <c r="H1208">
        <v>82</v>
      </c>
      <c r="I1208">
        <v>3</v>
      </c>
      <c r="J1208" s="1">
        <v>44448</v>
      </c>
      <c r="K1208">
        <v>3</v>
      </c>
      <c r="L1208" s="6" t="str">
        <f t="shared" si="54"/>
        <v>Junior</v>
      </c>
      <c r="M1208" s="6" t="str">
        <f t="shared" si="55"/>
        <v>Average</v>
      </c>
      <c r="N1208" s="6" t="str">
        <f t="shared" si="56"/>
        <v>Average</v>
      </c>
    </row>
    <row r="1209" spans="1:14" x14ac:dyDescent="0.3">
      <c r="A1209" t="s">
        <v>1327</v>
      </c>
      <c r="B1209" t="s">
        <v>35</v>
      </c>
      <c r="C1209" t="s">
        <v>27</v>
      </c>
      <c r="D1209" s="6" t="s">
        <v>24</v>
      </c>
      <c r="E1209" s="6" t="s">
        <v>20</v>
      </c>
      <c r="F1209">
        <v>38</v>
      </c>
      <c r="G1209" s="9">
        <v>68000</v>
      </c>
      <c r="H1209">
        <v>89</v>
      </c>
      <c r="I1209">
        <v>4</v>
      </c>
      <c r="J1209" s="1">
        <v>43064</v>
      </c>
      <c r="K1209">
        <v>11</v>
      </c>
      <c r="L1209" s="6" t="str">
        <f t="shared" si="54"/>
        <v>Senior</v>
      </c>
      <c r="M1209" s="6" t="str">
        <f t="shared" si="55"/>
        <v>Average</v>
      </c>
      <c r="N1209" s="6" t="str">
        <f t="shared" si="56"/>
        <v>High Performer</v>
      </c>
    </row>
    <row r="1210" spans="1:14" x14ac:dyDescent="0.3">
      <c r="A1210" t="s">
        <v>1328</v>
      </c>
      <c r="B1210" t="s">
        <v>37</v>
      </c>
      <c r="C1210" t="s">
        <v>13</v>
      </c>
      <c r="D1210" s="6" t="s">
        <v>14</v>
      </c>
      <c r="E1210" s="6" t="s">
        <v>15</v>
      </c>
      <c r="F1210">
        <v>31</v>
      </c>
      <c r="G1210" s="9">
        <v>48000</v>
      </c>
      <c r="H1210">
        <v>93</v>
      </c>
      <c r="I1210">
        <v>4</v>
      </c>
      <c r="J1210" s="1">
        <v>43844</v>
      </c>
      <c r="K1210">
        <v>5</v>
      </c>
      <c r="L1210" s="6" t="str">
        <f t="shared" si="54"/>
        <v>Senior</v>
      </c>
      <c r="M1210" s="6" t="str">
        <f t="shared" si="55"/>
        <v>Good</v>
      </c>
      <c r="N1210" s="6" t="str">
        <f t="shared" si="56"/>
        <v>High Performer</v>
      </c>
    </row>
    <row r="1211" spans="1:14" x14ac:dyDescent="0.3">
      <c r="A1211" t="s">
        <v>1329</v>
      </c>
      <c r="B1211" t="s">
        <v>39</v>
      </c>
      <c r="C1211" t="s">
        <v>18</v>
      </c>
      <c r="D1211" s="6" t="s">
        <v>19</v>
      </c>
      <c r="E1211" s="6" t="s">
        <v>20</v>
      </c>
      <c r="F1211">
        <v>25</v>
      </c>
      <c r="G1211" s="9">
        <v>36000</v>
      </c>
      <c r="H1211">
        <v>78</v>
      </c>
      <c r="I1211">
        <v>2</v>
      </c>
      <c r="J1211" s="1">
        <v>45017</v>
      </c>
      <c r="K1211">
        <v>1</v>
      </c>
      <c r="L1211" s="6" t="str">
        <f t="shared" si="54"/>
        <v>Fresher</v>
      </c>
      <c r="M1211" s="6" t="str">
        <f t="shared" si="55"/>
        <v>Average</v>
      </c>
      <c r="N1211" s="6" t="str">
        <f t="shared" si="56"/>
        <v>Low Performer</v>
      </c>
    </row>
    <row r="1212" spans="1:14" x14ac:dyDescent="0.3">
      <c r="A1212" t="s">
        <v>1330</v>
      </c>
      <c r="B1212" t="s">
        <v>41</v>
      </c>
      <c r="C1212" t="s">
        <v>23</v>
      </c>
      <c r="D1212" s="6" t="s">
        <v>24</v>
      </c>
      <c r="E1212" s="6" t="s">
        <v>15</v>
      </c>
      <c r="F1212">
        <v>36</v>
      </c>
      <c r="G1212" s="9">
        <v>66000</v>
      </c>
      <c r="H1212">
        <v>87</v>
      </c>
      <c r="I1212">
        <v>4</v>
      </c>
      <c r="J1212" s="1">
        <v>43331</v>
      </c>
      <c r="K1212">
        <v>7</v>
      </c>
      <c r="L1212" s="6" t="str">
        <f t="shared" si="54"/>
        <v>Senior</v>
      </c>
      <c r="M1212" s="6" t="str">
        <f t="shared" si="55"/>
        <v>Average</v>
      </c>
      <c r="N1212" s="6" t="str">
        <f t="shared" si="56"/>
        <v>High Performer</v>
      </c>
    </row>
    <row r="1213" spans="1:14" x14ac:dyDescent="0.3">
      <c r="A1213" t="s">
        <v>1331</v>
      </c>
      <c r="B1213" t="s">
        <v>43</v>
      </c>
      <c r="C1213" t="s">
        <v>27</v>
      </c>
      <c r="D1213" s="6" t="s">
        <v>19</v>
      </c>
      <c r="E1213" s="6" t="s">
        <v>20</v>
      </c>
      <c r="F1213">
        <v>28</v>
      </c>
      <c r="G1213" s="9">
        <v>41000</v>
      </c>
      <c r="H1213">
        <v>90</v>
      </c>
      <c r="I1213">
        <v>3</v>
      </c>
      <c r="J1213" s="1">
        <v>44542</v>
      </c>
      <c r="K1213">
        <v>3</v>
      </c>
      <c r="L1213" s="6" t="str">
        <f t="shared" si="54"/>
        <v>Junior</v>
      </c>
      <c r="M1213" s="6" t="str">
        <f t="shared" si="55"/>
        <v>Good</v>
      </c>
      <c r="N1213" s="6" t="str">
        <f t="shared" si="56"/>
        <v>Average</v>
      </c>
    </row>
    <row r="1214" spans="1:14" x14ac:dyDescent="0.3">
      <c r="A1214" t="s">
        <v>1332</v>
      </c>
      <c r="B1214" t="s">
        <v>45</v>
      </c>
      <c r="C1214" t="s">
        <v>13</v>
      </c>
      <c r="D1214" s="6" t="s">
        <v>24</v>
      </c>
      <c r="E1214" s="6" t="s">
        <v>15</v>
      </c>
      <c r="F1214">
        <v>42</v>
      </c>
      <c r="G1214" s="9">
        <v>72000</v>
      </c>
      <c r="H1214">
        <v>96</v>
      </c>
      <c r="I1214">
        <v>5</v>
      </c>
      <c r="J1214" s="1">
        <v>42527</v>
      </c>
      <c r="K1214">
        <v>12</v>
      </c>
      <c r="L1214" s="6" t="str">
        <f t="shared" si="54"/>
        <v>Senior</v>
      </c>
      <c r="M1214" s="6" t="str">
        <f t="shared" si="55"/>
        <v>Good</v>
      </c>
      <c r="N1214" s="6" t="str">
        <f t="shared" si="56"/>
        <v>High Performer</v>
      </c>
    </row>
    <row r="1215" spans="1:14" x14ac:dyDescent="0.3">
      <c r="A1215" t="s">
        <v>1333</v>
      </c>
      <c r="B1215" t="s">
        <v>47</v>
      </c>
      <c r="C1215" t="s">
        <v>18</v>
      </c>
      <c r="D1215" s="6" t="s">
        <v>14</v>
      </c>
      <c r="E1215" s="6" t="s">
        <v>20</v>
      </c>
      <c r="F1215">
        <v>29</v>
      </c>
      <c r="G1215" s="9">
        <v>43000</v>
      </c>
      <c r="H1215">
        <v>85</v>
      </c>
      <c r="I1215">
        <v>3</v>
      </c>
      <c r="J1215" s="1">
        <v>43893</v>
      </c>
      <c r="K1215">
        <v>4</v>
      </c>
      <c r="L1215" s="6" t="str">
        <f t="shared" si="54"/>
        <v>Junior</v>
      </c>
      <c r="M1215" s="6" t="str">
        <f t="shared" si="55"/>
        <v>Average</v>
      </c>
      <c r="N1215" s="6" t="str">
        <f t="shared" si="56"/>
        <v>Average</v>
      </c>
    </row>
    <row r="1216" spans="1:14" x14ac:dyDescent="0.3">
      <c r="A1216" t="s">
        <v>1334</v>
      </c>
      <c r="B1216" t="s">
        <v>49</v>
      </c>
      <c r="C1216" t="s">
        <v>23</v>
      </c>
      <c r="D1216" s="6" t="s">
        <v>19</v>
      </c>
      <c r="E1216" s="6" t="s">
        <v>15</v>
      </c>
      <c r="F1216">
        <v>27</v>
      </c>
      <c r="G1216" s="9">
        <v>39000</v>
      </c>
      <c r="H1216">
        <v>80</v>
      </c>
      <c r="I1216">
        <v>3</v>
      </c>
      <c r="J1216" s="1">
        <v>44844</v>
      </c>
      <c r="K1216">
        <v>2</v>
      </c>
      <c r="L1216" s="6" t="str">
        <f t="shared" si="54"/>
        <v>Junior</v>
      </c>
      <c r="M1216" s="6" t="str">
        <f t="shared" si="55"/>
        <v>Average</v>
      </c>
      <c r="N1216" s="6" t="str">
        <f t="shared" si="56"/>
        <v>Average</v>
      </c>
    </row>
    <row r="1217" spans="1:14" x14ac:dyDescent="0.3">
      <c r="A1217" t="s">
        <v>1335</v>
      </c>
      <c r="B1217" t="s">
        <v>51</v>
      </c>
      <c r="C1217" t="s">
        <v>27</v>
      </c>
      <c r="D1217" s="6" t="s">
        <v>24</v>
      </c>
      <c r="E1217" s="6" t="s">
        <v>20</v>
      </c>
      <c r="F1217">
        <v>41</v>
      </c>
      <c r="G1217" s="9">
        <v>71000</v>
      </c>
      <c r="H1217">
        <v>94</v>
      </c>
      <c r="I1217">
        <v>5</v>
      </c>
      <c r="J1217" s="1">
        <v>42268</v>
      </c>
      <c r="K1217">
        <v>13</v>
      </c>
      <c r="L1217" s="6" t="str">
        <f t="shared" si="54"/>
        <v>Senior</v>
      </c>
      <c r="M1217" s="6" t="str">
        <f t="shared" si="55"/>
        <v>Good</v>
      </c>
      <c r="N1217" s="6" t="str">
        <f t="shared" si="56"/>
        <v>High Performer</v>
      </c>
    </row>
    <row r="1218" spans="1:14" x14ac:dyDescent="0.3">
      <c r="A1218" t="s">
        <v>1336</v>
      </c>
      <c r="B1218" t="s">
        <v>53</v>
      </c>
      <c r="C1218" t="s">
        <v>13</v>
      </c>
      <c r="D1218" s="6" t="s">
        <v>14</v>
      </c>
      <c r="E1218" s="6" t="s">
        <v>15</v>
      </c>
      <c r="F1218">
        <v>33</v>
      </c>
      <c r="G1218" s="9">
        <v>50000</v>
      </c>
      <c r="H1218">
        <v>88</v>
      </c>
      <c r="I1218">
        <v>4</v>
      </c>
      <c r="J1218" s="1">
        <v>43829</v>
      </c>
      <c r="K1218">
        <v>6</v>
      </c>
      <c r="L1218" s="6" t="str">
        <f t="shared" si="54"/>
        <v>Senior</v>
      </c>
      <c r="M1218" s="6" t="str">
        <f t="shared" si="55"/>
        <v>Average</v>
      </c>
      <c r="N1218" s="6" t="str">
        <f t="shared" si="56"/>
        <v>High Performer</v>
      </c>
    </row>
    <row r="1219" spans="1:14" x14ac:dyDescent="0.3">
      <c r="A1219" t="s">
        <v>1337</v>
      </c>
      <c r="B1219" t="s">
        <v>55</v>
      </c>
      <c r="C1219" t="s">
        <v>18</v>
      </c>
      <c r="D1219" s="6" t="s">
        <v>19</v>
      </c>
      <c r="E1219" s="6" t="s">
        <v>20</v>
      </c>
      <c r="F1219">
        <v>26</v>
      </c>
      <c r="G1219" s="9">
        <v>37000</v>
      </c>
      <c r="H1219">
        <v>77</v>
      </c>
      <c r="I1219">
        <v>2</v>
      </c>
      <c r="J1219" s="1">
        <v>44941</v>
      </c>
      <c r="K1219">
        <v>1</v>
      </c>
      <c r="L1219" s="6" t="str">
        <f t="shared" ref="L1219:L1282" si="57">IF(K1219&lt;2,"Fresher",IF(K1219&lt;5,"Junior","Senior"))</f>
        <v>Fresher</v>
      </c>
      <c r="M1219" s="6" t="str">
        <f t="shared" ref="M1219:M1282" si="58">IF(H1219&gt;=90,"Good",IF(H1219&gt;=75,"Average","Poor"))</f>
        <v>Average</v>
      </c>
      <c r="N1219" s="6" t="str">
        <f t="shared" ref="N1219:N1282" si="59">IF(I1219&gt;=4,"High Performer",IF(I1219&gt;=3,"Average","Low Performer"))</f>
        <v>Low Performer</v>
      </c>
    </row>
    <row r="1220" spans="1:14" x14ac:dyDescent="0.3">
      <c r="A1220" t="s">
        <v>1338</v>
      </c>
      <c r="B1220" t="s">
        <v>57</v>
      </c>
      <c r="C1220" t="s">
        <v>23</v>
      </c>
      <c r="D1220" s="6" t="s">
        <v>24</v>
      </c>
      <c r="E1220" s="6" t="s">
        <v>15</v>
      </c>
      <c r="F1220">
        <v>37</v>
      </c>
      <c r="G1220" s="9">
        <v>67000</v>
      </c>
      <c r="H1220">
        <v>92</v>
      </c>
      <c r="I1220">
        <v>5</v>
      </c>
      <c r="J1220" s="1">
        <v>42843</v>
      </c>
      <c r="K1220">
        <v>8</v>
      </c>
      <c r="L1220" s="6" t="str">
        <f t="shared" si="57"/>
        <v>Senior</v>
      </c>
      <c r="M1220" s="6" t="str">
        <f t="shared" si="58"/>
        <v>Good</v>
      </c>
      <c r="N1220" s="6" t="str">
        <f t="shared" si="59"/>
        <v>High Performer</v>
      </c>
    </row>
    <row r="1221" spans="1:14" x14ac:dyDescent="0.3">
      <c r="A1221" t="s">
        <v>1339</v>
      </c>
      <c r="B1221" t="s">
        <v>59</v>
      </c>
      <c r="C1221" t="s">
        <v>27</v>
      </c>
      <c r="D1221" s="6" t="s">
        <v>14</v>
      </c>
      <c r="E1221" s="6" t="s">
        <v>20</v>
      </c>
      <c r="F1221">
        <v>30</v>
      </c>
      <c r="G1221" s="9">
        <v>51000</v>
      </c>
      <c r="H1221">
        <v>86</v>
      </c>
      <c r="I1221">
        <v>4</v>
      </c>
      <c r="J1221" s="1">
        <v>43983</v>
      </c>
      <c r="K1221">
        <v>4</v>
      </c>
      <c r="L1221" s="6" t="str">
        <f t="shared" si="57"/>
        <v>Junior</v>
      </c>
      <c r="M1221" s="6" t="str">
        <f t="shared" si="58"/>
        <v>Average</v>
      </c>
      <c r="N1221" s="6" t="str">
        <f t="shared" si="59"/>
        <v>High Performer</v>
      </c>
    </row>
    <row r="1222" spans="1:14" x14ac:dyDescent="0.3">
      <c r="A1222" t="s">
        <v>1340</v>
      </c>
      <c r="B1222" t="s">
        <v>61</v>
      </c>
      <c r="C1222" t="s">
        <v>13</v>
      </c>
      <c r="D1222" s="6" t="s">
        <v>19</v>
      </c>
      <c r="E1222" s="6" t="s">
        <v>15</v>
      </c>
      <c r="F1222">
        <v>28</v>
      </c>
      <c r="G1222" s="9">
        <v>41000</v>
      </c>
      <c r="H1222">
        <v>75</v>
      </c>
      <c r="I1222">
        <v>3</v>
      </c>
      <c r="J1222" s="1">
        <v>44781</v>
      </c>
      <c r="K1222">
        <v>2</v>
      </c>
      <c r="L1222" s="6" t="str">
        <f t="shared" si="57"/>
        <v>Junior</v>
      </c>
      <c r="M1222" s="6" t="str">
        <f t="shared" si="58"/>
        <v>Average</v>
      </c>
      <c r="N1222" s="6" t="str">
        <f t="shared" si="59"/>
        <v>Average</v>
      </c>
    </row>
    <row r="1223" spans="1:14" x14ac:dyDescent="0.3">
      <c r="A1223" t="s">
        <v>1341</v>
      </c>
      <c r="B1223" t="s">
        <v>63</v>
      </c>
      <c r="C1223" t="s">
        <v>18</v>
      </c>
      <c r="D1223" s="6" t="s">
        <v>24</v>
      </c>
      <c r="E1223" s="6" t="s">
        <v>20</v>
      </c>
      <c r="F1223">
        <v>39</v>
      </c>
      <c r="G1223" s="9">
        <v>69000</v>
      </c>
      <c r="H1223">
        <v>93</v>
      </c>
      <c r="I1223">
        <v>5</v>
      </c>
      <c r="J1223" s="1">
        <v>42414</v>
      </c>
      <c r="K1223">
        <v>10</v>
      </c>
      <c r="L1223" s="6" t="str">
        <f t="shared" si="57"/>
        <v>Senior</v>
      </c>
      <c r="M1223" s="6" t="str">
        <f t="shared" si="58"/>
        <v>Good</v>
      </c>
      <c r="N1223" s="6" t="str">
        <f t="shared" si="59"/>
        <v>High Performer</v>
      </c>
    </row>
    <row r="1224" spans="1:14" x14ac:dyDescent="0.3">
      <c r="A1224" t="s">
        <v>1342</v>
      </c>
      <c r="B1224" t="s">
        <v>65</v>
      </c>
      <c r="C1224" t="s">
        <v>23</v>
      </c>
      <c r="D1224" s="6" t="s">
        <v>19</v>
      </c>
      <c r="E1224" s="6" t="s">
        <v>15</v>
      </c>
      <c r="F1224">
        <v>26</v>
      </c>
      <c r="G1224" s="9">
        <v>38000</v>
      </c>
      <c r="H1224">
        <v>79</v>
      </c>
      <c r="I1224">
        <v>3</v>
      </c>
      <c r="J1224" s="1">
        <v>45007</v>
      </c>
      <c r="K1224">
        <v>1</v>
      </c>
      <c r="L1224" s="6" t="str">
        <f t="shared" si="57"/>
        <v>Fresher</v>
      </c>
      <c r="M1224" s="6" t="str">
        <f t="shared" si="58"/>
        <v>Average</v>
      </c>
      <c r="N1224" s="6" t="str">
        <f t="shared" si="59"/>
        <v>Average</v>
      </c>
    </row>
    <row r="1225" spans="1:14" x14ac:dyDescent="0.3">
      <c r="A1225" t="s">
        <v>1343</v>
      </c>
      <c r="B1225" t="s">
        <v>67</v>
      </c>
      <c r="C1225" t="s">
        <v>27</v>
      </c>
      <c r="D1225" s="6" t="s">
        <v>19</v>
      </c>
      <c r="E1225" s="6" t="s">
        <v>20</v>
      </c>
      <c r="F1225">
        <v>27</v>
      </c>
      <c r="G1225" s="9">
        <v>40000</v>
      </c>
      <c r="H1225">
        <v>84</v>
      </c>
      <c r="I1225">
        <v>3</v>
      </c>
      <c r="J1225" s="1">
        <v>44723</v>
      </c>
      <c r="K1225">
        <v>2</v>
      </c>
      <c r="L1225" s="6" t="str">
        <f t="shared" si="57"/>
        <v>Junior</v>
      </c>
      <c r="M1225" s="6" t="str">
        <f t="shared" si="58"/>
        <v>Average</v>
      </c>
      <c r="N1225" s="6" t="str">
        <f t="shared" si="59"/>
        <v>Average</v>
      </c>
    </row>
    <row r="1226" spans="1:14" x14ac:dyDescent="0.3">
      <c r="A1226" t="s">
        <v>1344</v>
      </c>
      <c r="B1226" t="s">
        <v>69</v>
      </c>
      <c r="C1226" t="s">
        <v>13</v>
      </c>
      <c r="D1226" s="6" t="s">
        <v>24</v>
      </c>
      <c r="E1226" s="6" t="s">
        <v>15</v>
      </c>
      <c r="F1226">
        <v>41</v>
      </c>
      <c r="G1226" s="9">
        <v>73000</v>
      </c>
      <c r="H1226">
        <v>95</v>
      </c>
      <c r="I1226">
        <v>5</v>
      </c>
      <c r="J1226" s="1">
        <v>42023</v>
      </c>
      <c r="K1226">
        <v>12</v>
      </c>
      <c r="L1226" s="6" t="str">
        <f t="shared" si="57"/>
        <v>Senior</v>
      </c>
      <c r="M1226" s="6" t="str">
        <f t="shared" si="58"/>
        <v>Good</v>
      </c>
      <c r="N1226" s="6" t="str">
        <f t="shared" si="59"/>
        <v>High Performer</v>
      </c>
    </row>
    <row r="1227" spans="1:14" x14ac:dyDescent="0.3">
      <c r="A1227" t="s">
        <v>1345</v>
      </c>
      <c r="B1227" t="s">
        <v>71</v>
      </c>
      <c r="C1227" t="s">
        <v>18</v>
      </c>
      <c r="D1227" s="6" t="s">
        <v>14</v>
      </c>
      <c r="E1227" s="6" t="s">
        <v>20</v>
      </c>
      <c r="F1227">
        <v>29</v>
      </c>
      <c r="G1227" s="9">
        <v>42000</v>
      </c>
      <c r="H1227">
        <v>88</v>
      </c>
      <c r="I1227">
        <v>4</v>
      </c>
      <c r="J1227" s="1">
        <v>44083</v>
      </c>
      <c r="K1227">
        <v>4</v>
      </c>
      <c r="L1227" s="6" t="str">
        <f t="shared" si="57"/>
        <v>Junior</v>
      </c>
      <c r="M1227" s="6" t="str">
        <f t="shared" si="58"/>
        <v>Average</v>
      </c>
      <c r="N1227" s="6" t="str">
        <f t="shared" si="59"/>
        <v>High Performer</v>
      </c>
    </row>
    <row r="1228" spans="1:14" x14ac:dyDescent="0.3">
      <c r="A1228" t="s">
        <v>1346</v>
      </c>
      <c r="B1228" t="s">
        <v>73</v>
      </c>
      <c r="C1228" t="s">
        <v>23</v>
      </c>
      <c r="D1228" s="6" t="s">
        <v>19</v>
      </c>
      <c r="E1228" s="6" t="s">
        <v>15</v>
      </c>
      <c r="F1228">
        <v>28</v>
      </c>
      <c r="G1228" s="9">
        <v>39500</v>
      </c>
      <c r="H1228">
        <v>81</v>
      </c>
      <c r="I1228">
        <v>3</v>
      </c>
      <c r="J1228" s="1">
        <v>44530</v>
      </c>
      <c r="K1228">
        <v>3</v>
      </c>
      <c r="L1228" s="6" t="str">
        <f t="shared" si="57"/>
        <v>Junior</v>
      </c>
      <c r="M1228" s="6" t="str">
        <f t="shared" si="58"/>
        <v>Average</v>
      </c>
      <c r="N1228" s="6" t="str">
        <f t="shared" si="59"/>
        <v>Average</v>
      </c>
    </row>
    <row r="1229" spans="1:14" x14ac:dyDescent="0.3">
      <c r="A1229" t="s">
        <v>1347</v>
      </c>
      <c r="B1229" t="s">
        <v>75</v>
      </c>
      <c r="C1229" t="s">
        <v>27</v>
      </c>
      <c r="D1229" s="6" t="s">
        <v>24</v>
      </c>
      <c r="E1229" s="6" t="s">
        <v>20</v>
      </c>
      <c r="F1229">
        <v>37</v>
      </c>
      <c r="G1229" s="9">
        <v>67500</v>
      </c>
      <c r="H1229">
        <v>90</v>
      </c>
      <c r="I1229">
        <v>4</v>
      </c>
      <c r="J1229" s="1">
        <v>42955</v>
      </c>
      <c r="K1229">
        <v>9</v>
      </c>
      <c r="L1229" s="6" t="str">
        <f t="shared" si="57"/>
        <v>Senior</v>
      </c>
      <c r="M1229" s="6" t="str">
        <f t="shared" si="58"/>
        <v>Good</v>
      </c>
      <c r="N1229" s="6" t="str">
        <f t="shared" si="59"/>
        <v>High Performer</v>
      </c>
    </row>
    <row r="1230" spans="1:14" x14ac:dyDescent="0.3">
      <c r="A1230" t="s">
        <v>1348</v>
      </c>
      <c r="B1230" t="s">
        <v>77</v>
      </c>
      <c r="C1230" t="s">
        <v>13</v>
      </c>
      <c r="D1230" s="6" t="s">
        <v>14</v>
      </c>
      <c r="E1230" s="6" t="s">
        <v>15</v>
      </c>
      <c r="F1230">
        <v>32</v>
      </c>
      <c r="G1230" s="9">
        <v>47000</v>
      </c>
      <c r="H1230">
        <v>87</v>
      </c>
      <c r="I1230">
        <v>4</v>
      </c>
      <c r="J1230" s="1">
        <v>43600</v>
      </c>
      <c r="K1230">
        <v>5</v>
      </c>
      <c r="L1230" s="6" t="str">
        <f t="shared" si="57"/>
        <v>Senior</v>
      </c>
      <c r="M1230" s="6" t="str">
        <f t="shared" si="58"/>
        <v>Average</v>
      </c>
      <c r="N1230" s="6" t="str">
        <f t="shared" si="59"/>
        <v>High Performer</v>
      </c>
    </row>
    <row r="1231" spans="1:14" x14ac:dyDescent="0.3">
      <c r="A1231" t="s">
        <v>1349</v>
      </c>
      <c r="B1231" t="s">
        <v>79</v>
      </c>
      <c r="C1231" t="s">
        <v>18</v>
      </c>
      <c r="D1231" s="6" t="s">
        <v>19</v>
      </c>
      <c r="E1231" s="6" t="s">
        <v>20</v>
      </c>
      <c r="F1231">
        <v>25</v>
      </c>
      <c r="G1231" s="9">
        <v>36000</v>
      </c>
      <c r="H1231">
        <v>74</v>
      </c>
      <c r="I1231">
        <v>2</v>
      </c>
      <c r="J1231" s="1">
        <v>45114</v>
      </c>
      <c r="K1231">
        <v>1</v>
      </c>
      <c r="L1231" s="6" t="str">
        <f t="shared" si="57"/>
        <v>Fresher</v>
      </c>
      <c r="M1231" s="6" t="str">
        <f t="shared" si="58"/>
        <v>Poor</v>
      </c>
      <c r="N1231" s="6" t="str">
        <f t="shared" si="59"/>
        <v>Low Performer</v>
      </c>
    </row>
    <row r="1232" spans="1:14" x14ac:dyDescent="0.3">
      <c r="A1232" t="s">
        <v>1350</v>
      </c>
      <c r="B1232" t="s">
        <v>81</v>
      </c>
      <c r="C1232" t="s">
        <v>13</v>
      </c>
      <c r="D1232" s="6" t="s">
        <v>19</v>
      </c>
      <c r="E1232" s="6" t="s">
        <v>15</v>
      </c>
      <c r="F1232">
        <v>29</v>
      </c>
      <c r="G1232" s="9">
        <v>42000</v>
      </c>
      <c r="H1232">
        <v>83</v>
      </c>
      <c r="I1232">
        <v>3</v>
      </c>
      <c r="J1232" s="1">
        <v>44328</v>
      </c>
      <c r="K1232">
        <v>3</v>
      </c>
      <c r="L1232" s="6" t="str">
        <f t="shared" si="57"/>
        <v>Junior</v>
      </c>
      <c r="M1232" s="6" t="str">
        <f t="shared" si="58"/>
        <v>Average</v>
      </c>
      <c r="N1232" s="6" t="str">
        <f t="shared" si="59"/>
        <v>Average</v>
      </c>
    </row>
    <row r="1233" spans="1:14" x14ac:dyDescent="0.3">
      <c r="A1233" t="s">
        <v>1351</v>
      </c>
      <c r="B1233" t="s">
        <v>83</v>
      </c>
      <c r="C1233" t="s">
        <v>18</v>
      </c>
      <c r="D1233" s="6" t="s">
        <v>14</v>
      </c>
      <c r="E1233" s="6" t="s">
        <v>20</v>
      </c>
      <c r="F1233">
        <v>31</v>
      </c>
      <c r="G1233" s="9">
        <v>44000</v>
      </c>
      <c r="H1233">
        <v>89</v>
      </c>
      <c r="I1233">
        <v>4</v>
      </c>
      <c r="J1233" s="1">
        <v>44156</v>
      </c>
      <c r="K1233">
        <v>5</v>
      </c>
      <c r="L1233" s="6" t="str">
        <f t="shared" si="57"/>
        <v>Senior</v>
      </c>
      <c r="M1233" s="6" t="str">
        <f t="shared" si="58"/>
        <v>Average</v>
      </c>
      <c r="N1233" s="6" t="str">
        <f t="shared" si="59"/>
        <v>High Performer</v>
      </c>
    </row>
    <row r="1234" spans="1:14" x14ac:dyDescent="0.3">
      <c r="A1234" t="s">
        <v>1352</v>
      </c>
      <c r="B1234" t="s">
        <v>85</v>
      </c>
      <c r="C1234" t="s">
        <v>23</v>
      </c>
      <c r="D1234" s="6" t="s">
        <v>24</v>
      </c>
      <c r="E1234" s="6" t="s">
        <v>15</v>
      </c>
      <c r="F1234">
        <v>38</v>
      </c>
      <c r="G1234" s="9">
        <v>68000</v>
      </c>
      <c r="H1234">
        <v>91</v>
      </c>
      <c r="I1234">
        <v>5</v>
      </c>
      <c r="J1234" s="1">
        <v>42916</v>
      </c>
      <c r="K1234">
        <v>9</v>
      </c>
      <c r="L1234" s="6" t="str">
        <f t="shared" si="57"/>
        <v>Senior</v>
      </c>
      <c r="M1234" s="6" t="str">
        <f t="shared" si="58"/>
        <v>Good</v>
      </c>
      <c r="N1234" s="6" t="str">
        <f t="shared" si="59"/>
        <v>High Performer</v>
      </c>
    </row>
    <row r="1235" spans="1:14" x14ac:dyDescent="0.3">
      <c r="A1235" t="s">
        <v>1353</v>
      </c>
      <c r="B1235" t="s">
        <v>87</v>
      </c>
      <c r="C1235" t="s">
        <v>27</v>
      </c>
      <c r="D1235" s="6" t="s">
        <v>19</v>
      </c>
      <c r="E1235" s="6" t="s">
        <v>20</v>
      </c>
      <c r="F1235">
        <v>27</v>
      </c>
      <c r="G1235" s="9">
        <v>41000</v>
      </c>
      <c r="H1235">
        <v>85</v>
      </c>
      <c r="I1235">
        <v>3</v>
      </c>
      <c r="J1235" s="1">
        <v>44610</v>
      </c>
      <c r="K1235">
        <v>2</v>
      </c>
      <c r="L1235" s="6" t="str">
        <f t="shared" si="57"/>
        <v>Junior</v>
      </c>
      <c r="M1235" s="6" t="str">
        <f t="shared" si="58"/>
        <v>Average</v>
      </c>
      <c r="N1235" s="6" t="str">
        <f t="shared" si="59"/>
        <v>Average</v>
      </c>
    </row>
    <row r="1236" spans="1:14" x14ac:dyDescent="0.3">
      <c r="A1236" t="s">
        <v>1354</v>
      </c>
      <c r="B1236" t="s">
        <v>89</v>
      </c>
      <c r="C1236" t="s">
        <v>13</v>
      </c>
      <c r="D1236" s="6" t="s">
        <v>14</v>
      </c>
      <c r="E1236" s="6" t="s">
        <v>15</v>
      </c>
      <c r="F1236">
        <v>34</v>
      </c>
      <c r="G1236" s="9">
        <v>51000</v>
      </c>
      <c r="H1236">
        <v>87</v>
      </c>
      <c r="I1236">
        <v>4</v>
      </c>
      <c r="J1236" s="1">
        <v>43722</v>
      </c>
      <c r="K1236">
        <v>6</v>
      </c>
      <c r="L1236" s="6" t="str">
        <f t="shared" si="57"/>
        <v>Senior</v>
      </c>
      <c r="M1236" s="6" t="str">
        <f t="shared" si="58"/>
        <v>Average</v>
      </c>
      <c r="N1236" s="6" t="str">
        <f t="shared" si="59"/>
        <v>High Performer</v>
      </c>
    </row>
    <row r="1237" spans="1:14" x14ac:dyDescent="0.3">
      <c r="A1237" t="s">
        <v>1355</v>
      </c>
      <c r="B1237" t="s">
        <v>91</v>
      </c>
      <c r="C1237" t="s">
        <v>18</v>
      </c>
      <c r="D1237" s="6" t="s">
        <v>24</v>
      </c>
      <c r="E1237" s="6" t="s">
        <v>20</v>
      </c>
      <c r="F1237">
        <v>42</v>
      </c>
      <c r="G1237" s="9">
        <v>72000</v>
      </c>
      <c r="H1237">
        <v>94</v>
      </c>
      <c r="I1237">
        <v>5</v>
      </c>
      <c r="J1237" s="1">
        <v>42105</v>
      </c>
      <c r="K1237">
        <v>12</v>
      </c>
      <c r="L1237" s="6" t="str">
        <f t="shared" si="57"/>
        <v>Senior</v>
      </c>
      <c r="M1237" s="6" t="str">
        <f t="shared" si="58"/>
        <v>Good</v>
      </c>
      <c r="N1237" s="6" t="str">
        <f t="shared" si="59"/>
        <v>High Performer</v>
      </c>
    </row>
    <row r="1238" spans="1:14" x14ac:dyDescent="0.3">
      <c r="A1238" t="s">
        <v>1356</v>
      </c>
      <c r="B1238" t="s">
        <v>93</v>
      </c>
      <c r="C1238" t="s">
        <v>23</v>
      </c>
      <c r="D1238" s="6" t="s">
        <v>19</v>
      </c>
      <c r="E1238" s="6" t="s">
        <v>15</v>
      </c>
      <c r="F1238">
        <v>28</v>
      </c>
      <c r="G1238" s="9">
        <v>40000</v>
      </c>
      <c r="H1238">
        <v>78</v>
      </c>
      <c r="I1238">
        <v>3</v>
      </c>
      <c r="J1238" s="1">
        <v>44749</v>
      </c>
      <c r="K1238">
        <v>2</v>
      </c>
      <c r="L1238" s="6" t="str">
        <f t="shared" si="57"/>
        <v>Junior</v>
      </c>
      <c r="M1238" s="6" t="str">
        <f t="shared" si="58"/>
        <v>Average</v>
      </c>
      <c r="N1238" s="6" t="str">
        <f t="shared" si="59"/>
        <v>Average</v>
      </c>
    </row>
    <row r="1239" spans="1:14" x14ac:dyDescent="0.3">
      <c r="A1239" t="s">
        <v>1357</v>
      </c>
      <c r="B1239" t="s">
        <v>95</v>
      </c>
      <c r="C1239" t="s">
        <v>27</v>
      </c>
      <c r="D1239" s="6" t="s">
        <v>14</v>
      </c>
      <c r="E1239" s="6" t="s">
        <v>20</v>
      </c>
      <c r="F1239">
        <v>30</v>
      </c>
      <c r="G1239" s="9">
        <v>52000</v>
      </c>
      <c r="H1239">
        <v>90</v>
      </c>
      <c r="I1239">
        <v>4</v>
      </c>
      <c r="J1239" s="1">
        <v>43855</v>
      </c>
      <c r="K1239">
        <v>4</v>
      </c>
      <c r="L1239" s="6" t="str">
        <f t="shared" si="57"/>
        <v>Junior</v>
      </c>
      <c r="M1239" s="6" t="str">
        <f t="shared" si="58"/>
        <v>Good</v>
      </c>
      <c r="N1239" s="6" t="str">
        <f t="shared" si="59"/>
        <v>High Performer</v>
      </c>
    </row>
    <row r="1240" spans="1:14" x14ac:dyDescent="0.3">
      <c r="A1240" t="s">
        <v>1358</v>
      </c>
      <c r="B1240" t="s">
        <v>97</v>
      </c>
      <c r="C1240" t="s">
        <v>13</v>
      </c>
      <c r="D1240" s="6" t="s">
        <v>24</v>
      </c>
      <c r="E1240" s="6" t="s">
        <v>15</v>
      </c>
      <c r="F1240">
        <v>45</v>
      </c>
      <c r="G1240" s="9">
        <v>75000</v>
      </c>
      <c r="H1240">
        <v>96</v>
      </c>
      <c r="I1240">
        <v>5</v>
      </c>
      <c r="J1240" s="1">
        <v>41859</v>
      </c>
      <c r="K1240">
        <v>15</v>
      </c>
      <c r="L1240" s="6" t="str">
        <f t="shared" si="57"/>
        <v>Senior</v>
      </c>
      <c r="M1240" s="6" t="str">
        <f t="shared" si="58"/>
        <v>Good</v>
      </c>
      <c r="N1240" s="6" t="str">
        <f t="shared" si="59"/>
        <v>High Performer</v>
      </c>
    </row>
    <row r="1241" spans="1:14" x14ac:dyDescent="0.3">
      <c r="A1241" t="s">
        <v>1359</v>
      </c>
      <c r="B1241" t="s">
        <v>99</v>
      </c>
      <c r="C1241" t="s">
        <v>18</v>
      </c>
      <c r="D1241" s="6" t="s">
        <v>19</v>
      </c>
      <c r="E1241" s="6" t="s">
        <v>20</v>
      </c>
      <c r="F1241">
        <v>26</v>
      </c>
      <c r="G1241" s="9">
        <v>37000</v>
      </c>
      <c r="H1241">
        <v>80</v>
      </c>
      <c r="I1241">
        <v>3</v>
      </c>
      <c r="J1241" s="1">
        <v>45078</v>
      </c>
      <c r="K1241">
        <v>1</v>
      </c>
      <c r="L1241" s="6" t="str">
        <f t="shared" si="57"/>
        <v>Fresher</v>
      </c>
      <c r="M1241" s="6" t="str">
        <f t="shared" si="58"/>
        <v>Average</v>
      </c>
      <c r="N1241" s="6" t="str">
        <f t="shared" si="59"/>
        <v>Average</v>
      </c>
    </row>
    <row r="1242" spans="1:14" x14ac:dyDescent="0.3">
      <c r="A1242" t="s">
        <v>1360</v>
      </c>
      <c r="B1242" t="s">
        <v>101</v>
      </c>
      <c r="C1242" t="s">
        <v>23</v>
      </c>
      <c r="D1242" s="6" t="s">
        <v>24</v>
      </c>
      <c r="E1242" s="6" t="s">
        <v>15</v>
      </c>
      <c r="F1242">
        <v>39</v>
      </c>
      <c r="G1242" s="9">
        <v>69000</v>
      </c>
      <c r="H1242">
        <v>88</v>
      </c>
      <c r="I1242">
        <v>4</v>
      </c>
      <c r="J1242" s="1">
        <v>43178</v>
      </c>
      <c r="K1242">
        <v>8</v>
      </c>
      <c r="L1242" s="6" t="str">
        <f t="shared" si="57"/>
        <v>Senior</v>
      </c>
      <c r="M1242" s="6" t="str">
        <f t="shared" si="58"/>
        <v>Average</v>
      </c>
      <c r="N1242" s="6" t="str">
        <f t="shared" si="59"/>
        <v>High Performer</v>
      </c>
    </row>
    <row r="1243" spans="1:14" x14ac:dyDescent="0.3">
      <c r="A1243" t="s">
        <v>1361</v>
      </c>
      <c r="B1243" t="s">
        <v>103</v>
      </c>
      <c r="C1243" t="s">
        <v>27</v>
      </c>
      <c r="D1243" s="6" t="s">
        <v>19</v>
      </c>
      <c r="E1243" s="6" t="s">
        <v>20</v>
      </c>
      <c r="F1243">
        <v>29</v>
      </c>
      <c r="G1243" s="9">
        <v>42000</v>
      </c>
      <c r="H1243">
        <v>86</v>
      </c>
      <c r="I1243">
        <v>3</v>
      </c>
      <c r="J1243" s="1">
        <v>44479</v>
      </c>
      <c r="K1243">
        <v>3</v>
      </c>
      <c r="L1243" s="6" t="str">
        <f t="shared" si="57"/>
        <v>Junior</v>
      </c>
      <c r="M1243" s="6" t="str">
        <f t="shared" si="58"/>
        <v>Average</v>
      </c>
      <c r="N1243" s="6" t="str">
        <f t="shared" si="59"/>
        <v>Average</v>
      </c>
    </row>
    <row r="1244" spans="1:14" x14ac:dyDescent="0.3">
      <c r="A1244" t="s">
        <v>1362</v>
      </c>
      <c r="B1244" t="s">
        <v>105</v>
      </c>
      <c r="C1244" t="s">
        <v>13</v>
      </c>
      <c r="D1244" s="6" t="s">
        <v>14</v>
      </c>
      <c r="E1244" s="6" t="s">
        <v>15</v>
      </c>
      <c r="F1244">
        <v>33</v>
      </c>
      <c r="G1244" s="9">
        <v>49500</v>
      </c>
      <c r="H1244">
        <v>92</v>
      </c>
      <c r="I1244">
        <v>4</v>
      </c>
      <c r="J1244" s="1">
        <v>43498</v>
      </c>
      <c r="K1244">
        <v>5</v>
      </c>
      <c r="L1244" s="6" t="str">
        <f t="shared" si="57"/>
        <v>Senior</v>
      </c>
      <c r="M1244" s="6" t="str">
        <f t="shared" si="58"/>
        <v>Good</v>
      </c>
      <c r="N1244" s="6" t="str">
        <f t="shared" si="59"/>
        <v>High Performer</v>
      </c>
    </row>
    <row r="1245" spans="1:14" x14ac:dyDescent="0.3">
      <c r="A1245" t="s">
        <v>1363</v>
      </c>
      <c r="B1245" t="s">
        <v>107</v>
      </c>
      <c r="C1245" t="s">
        <v>18</v>
      </c>
      <c r="D1245" s="6" t="s">
        <v>14</v>
      </c>
      <c r="E1245" s="6" t="s">
        <v>20</v>
      </c>
      <c r="F1245">
        <v>28</v>
      </c>
      <c r="G1245" s="9">
        <v>43000</v>
      </c>
      <c r="H1245">
        <v>84</v>
      </c>
      <c r="I1245">
        <v>3</v>
      </c>
      <c r="J1245" s="1">
        <v>44392</v>
      </c>
      <c r="K1245">
        <v>3</v>
      </c>
      <c r="L1245" s="6" t="str">
        <f t="shared" si="57"/>
        <v>Junior</v>
      </c>
      <c r="M1245" s="6" t="str">
        <f t="shared" si="58"/>
        <v>Average</v>
      </c>
      <c r="N1245" s="6" t="str">
        <f t="shared" si="59"/>
        <v>Average</v>
      </c>
    </row>
    <row r="1246" spans="1:14" x14ac:dyDescent="0.3">
      <c r="A1246" t="s">
        <v>1364</v>
      </c>
      <c r="B1246" t="s">
        <v>109</v>
      </c>
      <c r="C1246" t="s">
        <v>23</v>
      </c>
      <c r="D1246" s="6" t="s">
        <v>19</v>
      </c>
      <c r="E1246" s="6" t="s">
        <v>15</v>
      </c>
      <c r="F1246">
        <v>27</v>
      </c>
      <c r="G1246" s="9">
        <v>39000</v>
      </c>
      <c r="H1246">
        <v>77</v>
      </c>
      <c r="I1246">
        <v>2</v>
      </c>
      <c r="J1246" s="1">
        <v>44907</v>
      </c>
      <c r="K1246">
        <v>1</v>
      </c>
      <c r="L1246" s="6" t="str">
        <f t="shared" si="57"/>
        <v>Fresher</v>
      </c>
      <c r="M1246" s="6" t="str">
        <f t="shared" si="58"/>
        <v>Average</v>
      </c>
      <c r="N1246" s="6" t="str">
        <f t="shared" si="59"/>
        <v>Low Performer</v>
      </c>
    </row>
    <row r="1247" spans="1:14" x14ac:dyDescent="0.3">
      <c r="A1247" t="s">
        <v>1365</v>
      </c>
      <c r="B1247" t="s">
        <v>111</v>
      </c>
      <c r="C1247" t="s">
        <v>27</v>
      </c>
      <c r="D1247" s="6" t="s">
        <v>24</v>
      </c>
      <c r="E1247" s="6" t="s">
        <v>20</v>
      </c>
      <c r="F1247">
        <v>40</v>
      </c>
      <c r="G1247" s="9">
        <v>70500</v>
      </c>
      <c r="H1247">
        <v>93</v>
      </c>
      <c r="I1247">
        <v>5</v>
      </c>
      <c r="J1247" s="1">
        <v>42622</v>
      </c>
      <c r="K1247">
        <v>10</v>
      </c>
      <c r="L1247" s="6" t="str">
        <f t="shared" si="57"/>
        <v>Senior</v>
      </c>
      <c r="M1247" s="6" t="str">
        <f t="shared" si="58"/>
        <v>Good</v>
      </c>
      <c r="N1247" s="6" t="str">
        <f t="shared" si="59"/>
        <v>High Performer</v>
      </c>
    </row>
    <row r="1248" spans="1:14" x14ac:dyDescent="0.3">
      <c r="A1248" t="s">
        <v>1366</v>
      </c>
      <c r="B1248" t="s">
        <v>113</v>
      </c>
      <c r="C1248" t="s">
        <v>13</v>
      </c>
      <c r="D1248" s="6" t="s">
        <v>19</v>
      </c>
      <c r="E1248" s="6" t="s">
        <v>15</v>
      </c>
      <c r="F1248">
        <v>30</v>
      </c>
      <c r="G1248" s="9">
        <v>43000</v>
      </c>
      <c r="H1248">
        <v>81</v>
      </c>
      <c r="I1248">
        <v>3</v>
      </c>
      <c r="J1248" s="1">
        <v>43925</v>
      </c>
      <c r="K1248">
        <v>4</v>
      </c>
      <c r="L1248" s="6" t="str">
        <f t="shared" si="57"/>
        <v>Junior</v>
      </c>
      <c r="M1248" s="6" t="str">
        <f t="shared" si="58"/>
        <v>Average</v>
      </c>
      <c r="N1248" s="6" t="str">
        <f t="shared" si="59"/>
        <v>Average</v>
      </c>
    </row>
    <row r="1249" spans="1:14" x14ac:dyDescent="0.3">
      <c r="A1249" t="s">
        <v>1367</v>
      </c>
      <c r="B1249" t="s">
        <v>115</v>
      </c>
      <c r="C1249" t="s">
        <v>18</v>
      </c>
      <c r="D1249" s="6" t="s">
        <v>19</v>
      </c>
      <c r="E1249" s="6" t="s">
        <v>20</v>
      </c>
      <c r="F1249">
        <v>25</v>
      </c>
      <c r="G1249" s="9">
        <v>36000</v>
      </c>
      <c r="H1249">
        <v>75</v>
      </c>
      <c r="I1249">
        <v>2</v>
      </c>
      <c r="J1249" s="1">
        <v>45146</v>
      </c>
      <c r="K1249">
        <v>1</v>
      </c>
      <c r="L1249" s="6" t="str">
        <f t="shared" si="57"/>
        <v>Fresher</v>
      </c>
      <c r="M1249" s="6" t="str">
        <f t="shared" si="58"/>
        <v>Average</v>
      </c>
      <c r="N1249" s="6" t="str">
        <f t="shared" si="59"/>
        <v>Low Performer</v>
      </c>
    </row>
    <row r="1250" spans="1:14" x14ac:dyDescent="0.3">
      <c r="A1250" t="s">
        <v>1368</v>
      </c>
      <c r="B1250" t="s">
        <v>117</v>
      </c>
      <c r="C1250" t="s">
        <v>23</v>
      </c>
      <c r="D1250" s="6" t="s">
        <v>24</v>
      </c>
      <c r="E1250" s="6" t="s">
        <v>15</v>
      </c>
      <c r="F1250">
        <v>37</v>
      </c>
      <c r="G1250" s="9">
        <v>67000</v>
      </c>
      <c r="H1250">
        <v>90</v>
      </c>
      <c r="I1250">
        <v>4</v>
      </c>
      <c r="J1250" s="1">
        <v>42860</v>
      </c>
      <c r="K1250">
        <v>8</v>
      </c>
      <c r="L1250" s="6" t="str">
        <f t="shared" si="57"/>
        <v>Senior</v>
      </c>
      <c r="M1250" s="6" t="str">
        <f t="shared" si="58"/>
        <v>Good</v>
      </c>
      <c r="N1250" s="6" t="str">
        <f t="shared" si="59"/>
        <v>High Performer</v>
      </c>
    </row>
    <row r="1251" spans="1:14" x14ac:dyDescent="0.3">
      <c r="A1251" t="s">
        <v>1369</v>
      </c>
      <c r="B1251" t="s">
        <v>119</v>
      </c>
      <c r="C1251" t="s">
        <v>27</v>
      </c>
      <c r="D1251" s="6" t="s">
        <v>14</v>
      </c>
      <c r="E1251" s="6" t="s">
        <v>20</v>
      </c>
      <c r="F1251">
        <v>32</v>
      </c>
      <c r="G1251" s="9">
        <v>51500</v>
      </c>
      <c r="H1251">
        <v>88</v>
      </c>
      <c r="I1251">
        <v>4</v>
      </c>
      <c r="J1251" s="1">
        <v>43632</v>
      </c>
      <c r="K1251">
        <v>5</v>
      </c>
      <c r="L1251" s="6" t="str">
        <f t="shared" si="57"/>
        <v>Senior</v>
      </c>
      <c r="M1251" s="6" t="str">
        <f t="shared" si="58"/>
        <v>Average</v>
      </c>
      <c r="N1251" s="6" t="str">
        <f t="shared" si="59"/>
        <v>High Performer</v>
      </c>
    </row>
    <row r="1252" spans="1:14" x14ac:dyDescent="0.3">
      <c r="A1252" t="s">
        <v>1370</v>
      </c>
      <c r="B1252" t="s">
        <v>121</v>
      </c>
      <c r="C1252" t="s">
        <v>13</v>
      </c>
      <c r="D1252" s="6" t="s">
        <v>24</v>
      </c>
      <c r="E1252" s="6" t="s">
        <v>15</v>
      </c>
      <c r="F1252">
        <v>41</v>
      </c>
      <c r="G1252" s="9">
        <v>73000</v>
      </c>
      <c r="H1252">
        <v>95</v>
      </c>
      <c r="I1252">
        <v>5</v>
      </c>
      <c r="J1252" s="1">
        <v>42066</v>
      </c>
      <c r="K1252">
        <v>12</v>
      </c>
      <c r="L1252" s="6" t="str">
        <f t="shared" si="57"/>
        <v>Senior</v>
      </c>
      <c r="M1252" s="6" t="str">
        <f t="shared" si="58"/>
        <v>Good</v>
      </c>
      <c r="N1252" s="6" t="str">
        <f t="shared" si="59"/>
        <v>High Performer</v>
      </c>
    </row>
    <row r="1253" spans="1:14" x14ac:dyDescent="0.3">
      <c r="A1253" t="s">
        <v>1371</v>
      </c>
      <c r="B1253" t="s">
        <v>123</v>
      </c>
      <c r="C1253" t="s">
        <v>18</v>
      </c>
      <c r="D1253" s="6" t="s">
        <v>24</v>
      </c>
      <c r="E1253" s="6" t="s">
        <v>20</v>
      </c>
      <c r="F1253">
        <v>38</v>
      </c>
      <c r="G1253" s="9">
        <v>68000</v>
      </c>
      <c r="H1253">
        <v>92</v>
      </c>
      <c r="I1253">
        <v>5</v>
      </c>
      <c r="J1253" s="1">
        <v>42716</v>
      </c>
      <c r="K1253">
        <v>9</v>
      </c>
      <c r="L1253" s="6" t="str">
        <f t="shared" si="57"/>
        <v>Senior</v>
      </c>
      <c r="M1253" s="6" t="str">
        <f t="shared" si="58"/>
        <v>Good</v>
      </c>
      <c r="N1253" s="6" t="str">
        <f t="shared" si="59"/>
        <v>High Performer</v>
      </c>
    </row>
    <row r="1254" spans="1:14" x14ac:dyDescent="0.3">
      <c r="A1254" t="s">
        <v>1372</v>
      </c>
      <c r="B1254" t="s">
        <v>125</v>
      </c>
      <c r="C1254" t="s">
        <v>23</v>
      </c>
      <c r="D1254" s="6" t="s">
        <v>19</v>
      </c>
      <c r="E1254" s="6" t="s">
        <v>15</v>
      </c>
      <c r="F1254">
        <v>29</v>
      </c>
      <c r="G1254" s="9">
        <v>41000</v>
      </c>
      <c r="H1254">
        <v>82</v>
      </c>
      <c r="I1254">
        <v>3</v>
      </c>
      <c r="J1254" s="1">
        <v>44426</v>
      </c>
      <c r="K1254">
        <v>3</v>
      </c>
      <c r="L1254" s="6" t="str">
        <f t="shared" si="57"/>
        <v>Junior</v>
      </c>
      <c r="M1254" s="6" t="str">
        <f t="shared" si="58"/>
        <v>Average</v>
      </c>
      <c r="N1254" s="6" t="str">
        <f t="shared" si="59"/>
        <v>Average</v>
      </c>
    </row>
    <row r="1255" spans="1:14" x14ac:dyDescent="0.3">
      <c r="A1255" t="s">
        <v>1373</v>
      </c>
      <c r="B1255" t="s">
        <v>127</v>
      </c>
      <c r="C1255" t="s">
        <v>27</v>
      </c>
      <c r="D1255" s="6" t="s">
        <v>19</v>
      </c>
      <c r="E1255" s="6" t="s">
        <v>20</v>
      </c>
      <c r="F1255">
        <v>27</v>
      </c>
      <c r="G1255" s="9">
        <v>40500</v>
      </c>
      <c r="H1255">
        <v>83</v>
      </c>
      <c r="I1255">
        <v>3</v>
      </c>
      <c r="J1255" s="1">
        <v>44813</v>
      </c>
      <c r="K1255">
        <v>2</v>
      </c>
      <c r="L1255" s="6" t="str">
        <f t="shared" si="57"/>
        <v>Junior</v>
      </c>
      <c r="M1255" s="6" t="str">
        <f t="shared" si="58"/>
        <v>Average</v>
      </c>
      <c r="N1255" s="6" t="str">
        <f t="shared" si="59"/>
        <v>Average</v>
      </c>
    </row>
    <row r="1256" spans="1:14" x14ac:dyDescent="0.3">
      <c r="A1256" t="s">
        <v>1374</v>
      </c>
      <c r="B1256" t="s">
        <v>129</v>
      </c>
      <c r="C1256" t="s">
        <v>13</v>
      </c>
      <c r="D1256" s="6" t="s">
        <v>14</v>
      </c>
      <c r="E1256" s="6" t="s">
        <v>15</v>
      </c>
      <c r="F1256">
        <v>31</v>
      </c>
      <c r="G1256" s="9">
        <v>48000</v>
      </c>
      <c r="H1256">
        <v>89</v>
      </c>
      <c r="I1256">
        <v>4</v>
      </c>
      <c r="J1256" s="1">
        <v>43881</v>
      </c>
      <c r="K1256">
        <v>5</v>
      </c>
      <c r="L1256" s="6" t="str">
        <f t="shared" si="57"/>
        <v>Senior</v>
      </c>
      <c r="M1256" s="6" t="str">
        <f t="shared" si="58"/>
        <v>Average</v>
      </c>
      <c r="N1256" s="6" t="str">
        <f t="shared" si="59"/>
        <v>High Performer</v>
      </c>
    </row>
    <row r="1257" spans="1:14" x14ac:dyDescent="0.3">
      <c r="A1257" t="s">
        <v>1375</v>
      </c>
      <c r="B1257" t="s">
        <v>131</v>
      </c>
      <c r="C1257" t="s">
        <v>18</v>
      </c>
      <c r="D1257" s="6" t="s">
        <v>14</v>
      </c>
      <c r="E1257" s="6" t="s">
        <v>20</v>
      </c>
      <c r="F1257">
        <v>30</v>
      </c>
      <c r="G1257" s="9">
        <v>45000</v>
      </c>
      <c r="H1257">
        <v>91</v>
      </c>
      <c r="I1257">
        <v>4</v>
      </c>
      <c r="J1257" s="1">
        <v>43780</v>
      </c>
      <c r="K1257">
        <v>5</v>
      </c>
      <c r="L1257" s="6" t="str">
        <f t="shared" si="57"/>
        <v>Senior</v>
      </c>
      <c r="M1257" s="6" t="str">
        <f t="shared" si="58"/>
        <v>Good</v>
      </c>
      <c r="N1257" s="6" t="str">
        <f t="shared" si="59"/>
        <v>High Performer</v>
      </c>
    </row>
    <row r="1258" spans="1:14" x14ac:dyDescent="0.3">
      <c r="A1258" t="s">
        <v>1376</v>
      </c>
      <c r="B1258" t="s">
        <v>133</v>
      </c>
      <c r="C1258" t="s">
        <v>23</v>
      </c>
      <c r="D1258" s="6" t="s">
        <v>24</v>
      </c>
      <c r="E1258" s="6" t="s">
        <v>15</v>
      </c>
      <c r="F1258">
        <v>36</v>
      </c>
      <c r="G1258" s="9">
        <v>66000</v>
      </c>
      <c r="H1258">
        <v>87</v>
      </c>
      <c r="I1258">
        <v>4</v>
      </c>
      <c r="J1258" s="1">
        <v>43257</v>
      </c>
      <c r="K1258">
        <v>7</v>
      </c>
      <c r="L1258" s="6" t="str">
        <f t="shared" si="57"/>
        <v>Senior</v>
      </c>
      <c r="M1258" s="6" t="str">
        <f t="shared" si="58"/>
        <v>Average</v>
      </c>
      <c r="N1258" s="6" t="str">
        <f t="shared" si="59"/>
        <v>High Performer</v>
      </c>
    </row>
    <row r="1259" spans="1:14" x14ac:dyDescent="0.3">
      <c r="A1259" t="s">
        <v>1377</v>
      </c>
      <c r="B1259" t="s">
        <v>135</v>
      </c>
      <c r="C1259" t="s">
        <v>27</v>
      </c>
      <c r="D1259" s="6" t="s">
        <v>24</v>
      </c>
      <c r="E1259" s="6" t="s">
        <v>20</v>
      </c>
      <c r="F1259">
        <v>39</v>
      </c>
      <c r="G1259" s="9">
        <v>70000</v>
      </c>
      <c r="H1259">
        <v>94</v>
      </c>
      <c r="I1259">
        <v>5</v>
      </c>
      <c r="J1259" s="1">
        <v>42370</v>
      </c>
      <c r="K1259">
        <v>10</v>
      </c>
      <c r="L1259" s="6" t="str">
        <f t="shared" si="57"/>
        <v>Senior</v>
      </c>
      <c r="M1259" s="6" t="str">
        <f t="shared" si="58"/>
        <v>Good</v>
      </c>
      <c r="N1259" s="6" t="str">
        <f t="shared" si="59"/>
        <v>High Performer</v>
      </c>
    </row>
    <row r="1260" spans="1:14" x14ac:dyDescent="0.3">
      <c r="A1260" t="s">
        <v>1378</v>
      </c>
      <c r="B1260" t="s">
        <v>137</v>
      </c>
      <c r="C1260" t="s">
        <v>13</v>
      </c>
      <c r="D1260" s="6" t="s">
        <v>19</v>
      </c>
      <c r="E1260" s="6" t="s">
        <v>15</v>
      </c>
      <c r="F1260">
        <v>28</v>
      </c>
      <c r="G1260" s="9">
        <v>42000</v>
      </c>
      <c r="H1260">
        <v>79</v>
      </c>
      <c r="I1260">
        <v>3</v>
      </c>
      <c r="J1260" s="1">
        <v>44706</v>
      </c>
      <c r="K1260">
        <v>2</v>
      </c>
      <c r="L1260" s="6" t="str">
        <f t="shared" si="57"/>
        <v>Junior</v>
      </c>
      <c r="M1260" s="6" t="str">
        <f t="shared" si="58"/>
        <v>Average</v>
      </c>
      <c r="N1260" s="6" t="str">
        <f t="shared" si="59"/>
        <v>Average</v>
      </c>
    </row>
    <row r="1261" spans="1:14" x14ac:dyDescent="0.3">
      <c r="A1261" t="s">
        <v>1379</v>
      </c>
      <c r="B1261" t="s">
        <v>139</v>
      </c>
      <c r="C1261" t="s">
        <v>18</v>
      </c>
      <c r="D1261" s="6" t="s">
        <v>19</v>
      </c>
      <c r="E1261" s="6" t="s">
        <v>20</v>
      </c>
      <c r="F1261">
        <v>26</v>
      </c>
      <c r="G1261" s="9">
        <v>37000</v>
      </c>
      <c r="H1261">
        <v>76</v>
      </c>
      <c r="I1261">
        <v>2</v>
      </c>
      <c r="J1261" s="1">
        <v>44988</v>
      </c>
      <c r="K1261">
        <v>1</v>
      </c>
      <c r="L1261" s="6" t="str">
        <f t="shared" si="57"/>
        <v>Fresher</v>
      </c>
      <c r="M1261" s="6" t="str">
        <f t="shared" si="58"/>
        <v>Average</v>
      </c>
      <c r="N1261" s="6" t="str">
        <f t="shared" si="59"/>
        <v>Low Performer</v>
      </c>
    </row>
    <row r="1262" spans="1:14" x14ac:dyDescent="0.3">
      <c r="A1262" t="s">
        <v>1380</v>
      </c>
      <c r="B1262" t="s">
        <v>141</v>
      </c>
      <c r="C1262" t="s">
        <v>23</v>
      </c>
      <c r="D1262" s="6" t="s">
        <v>19</v>
      </c>
      <c r="E1262" s="6" t="s">
        <v>15</v>
      </c>
      <c r="F1262">
        <v>27</v>
      </c>
      <c r="G1262" s="9">
        <v>39500</v>
      </c>
      <c r="H1262">
        <v>81</v>
      </c>
      <c r="I1262">
        <v>3</v>
      </c>
      <c r="J1262" s="1">
        <v>44531</v>
      </c>
      <c r="K1262">
        <v>3</v>
      </c>
      <c r="L1262" s="6" t="str">
        <f t="shared" si="57"/>
        <v>Junior</v>
      </c>
      <c r="M1262" s="6" t="str">
        <f t="shared" si="58"/>
        <v>Average</v>
      </c>
      <c r="N1262" s="6" t="str">
        <f t="shared" si="59"/>
        <v>Average</v>
      </c>
    </row>
    <row r="1263" spans="1:14" x14ac:dyDescent="0.3">
      <c r="A1263" t="s">
        <v>1381</v>
      </c>
      <c r="B1263" t="s">
        <v>143</v>
      </c>
      <c r="C1263" t="s">
        <v>27</v>
      </c>
      <c r="D1263" s="6" t="s">
        <v>14</v>
      </c>
      <c r="E1263" s="6" t="s">
        <v>20</v>
      </c>
      <c r="F1263">
        <v>33</v>
      </c>
      <c r="G1263" s="9">
        <v>53000</v>
      </c>
      <c r="H1263">
        <v>90</v>
      </c>
      <c r="I1263">
        <v>4</v>
      </c>
      <c r="J1263" s="1">
        <v>43653</v>
      </c>
      <c r="K1263">
        <v>6</v>
      </c>
      <c r="L1263" s="6" t="str">
        <f t="shared" si="57"/>
        <v>Senior</v>
      </c>
      <c r="M1263" s="6" t="str">
        <f t="shared" si="58"/>
        <v>Good</v>
      </c>
      <c r="N1263" s="6" t="str">
        <f t="shared" si="59"/>
        <v>High Performer</v>
      </c>
    </row>
    <row r="1264" spans="1:14" x14ac:dyDescent="0.3">
      <c r="A1264" t="s">
        <v>1382</v>
      </c>
      <c r="B1264" t="s">
        <v>145</v>
      </c>
      <c r="C1264" t="s">
        <v>13</v>
      </c>
      <c r="D1264" s="6" t="s">
        <v>24</v>
      </c>
      <c r="E1264" s="6" t="s">
        <v>15</v>
      </c>
      <c r="F1264">
        <v>44</v>
      </c>
      <c r="G1264" s="9">
        <v>74000</v>
      </c>
      <c r="H1264">
        <v>96</v>
      </c>
      <c r="I1264">
        <v>5</v>
      </c>
      <c r="J1264" s="1">
        <v>41684</v>
      </c>
      <c r="K1264">
        <v>14</v>
      </c>
      <c r="L1264" s="6" t="str">
        <f t="shared" si="57"/>
        <v>Senior</v>
      </c>
      <c r="M1264" s="6" t="str">
        <f t="shared" si="58"/>
        <v>Good</v>
      </c>
      <c r="N1264" s="6" t="str">
        <f t="shared" si="59"/>
        <v>High Performer</v>
      </c>
    </row>
    <row r="1265" spans="1:14" x14ac:dyDescent="0.3">
      <c r="A1265" t="s">
        <v>1383</v>
      </c>
      <c r="B1265" t="s">
        <v>147</v>
      </c>
      <c r="C1265" t="s">
        <v>18</v>
      </c>
      <c r="D1265" s="6" t="s">
        <v>24</v>
      </c>
      <c r="E1265" s="6" t="s">
        <v>20</v>
      </c>
      <c r="F1265">
        <v>41</v>
      </c>
      <c r="G1265" s="9">
        <v>71000</v>
      </c>
      <c r="H1265">
        <v>93</v>
      </c>
      <c r="I1265">
        <v>5</v>
      </c>
      <c r="J1265" s="1">
        <v>42287</v>
      </c>
      <c r="K1265">
        <v>11</v>
      </c>
      <c r="L1265" s="6" t="str">
        <f t="shared" si="57"/>
        <v>Senior</v>
      </c>
      <c r="M1265" s="6" t="str">
        <f t="shared" si="58"/>
        <v>Good</v>
      </c>
      <c r="N1265" s="6" t="str">
        <f t="shared" si="59"/>
        <v>High Performer</v>
      </c>
    </row>
    <row r="1266" spans="1:14" x14ac:dyDescent="0.3">
      <c r="A1266" t="s">
        <v>1384</v>
      </c>
      <c r="B1266" t="s">
        <v>149</v>
      </c>
      <c r="C1266" t="s">
        <v>23</v>
      </c>
      <c r="D1266" s="6" t="s">
        <v>24</v>
      </c>
      <c r="E1266" s="6" t="s">
        <v>15</v>
      </c>
      <c r="F1266">
        <v>35</v>
      </c>
      <c r="G1266" s="9">
        <v>65000</v>
      </c>
      <c r="H1266">
        <v>88</v>
      </c>
      <c r="I1266">
        <v>4</v>
      </c>
      <c r="J1266" s="1">
        <v>43352</v>
      </c>
      <c r="K1266">
        <v>7</v>
      </c>
      <c r="L1266" s="6" t="str">
        <f t="shared" si="57"/>
        <v>Senior</v>
      </c>
      <c r="M1266" s="6" t="str">
        <f t="shared" si="58"/>
        <v>Average</v>
      </c>
      <c r="N1266" s="6" t="str">
        <f t="shared" si="59"/>
        <v>High Performer</v>
      </c>
    </row>
    <row r="1267" spans="1:14" x14ac:dyDescent="0.3">
      <c r="A1267" t="s">
        <v>1385</v>
      </c>
      <c r="B1267" t="s">
        <v>151</v>
      </c>
      <c r="C1267" t="s">
        <v>27</v>
      </c>
      <c r="D1267" s="6" t="s">
        <v>19</v>
      </c>
      <c r="E1267" s="6" t="s">
        <v>20</v>
      </c>
      <c r="F1267">
        <v>29</v>
      </c>
      <c r="G1267" s="9">
        <v>42000</v>
      </c>
      <c r="H1267">
        <v>85</v>
      </c>
      <c r="I1267">
        <v>3</v>
      </c>
      <c r="J1267" s="1">
        <v>44258</v>
      </c>
      <c r="K1267">
        <v>3</v>
      </c>
      <c r="L1267" s="6" t="str">
        <f t="shared" si="57"/>
        <v>Junior</v>
      </c>
      <c r="M1267" s="6" t="str">
        <f t="shared" si="58"/>
        <v>Average</v>
      </c>
      <c r="N1267" s="6" t="str">
        <f t="shared" si="59"/>
        <v>Average</v>
      </c>
    </row>
    <row r="1268" spans="1:14" x14ac:dyDescent="0.3">
      <c r="A1268" t="s">
        <v>1386</v>
      </c>
      <c r="B1268" t="s">
        <v>153</v>
      </c>
      <c r="C1268" t="s">
        <v>13</v>
      </c>
      <c r="D1268" s="6" t="s">
        <v>14</v>
      </c>
      <c r="E1268" s="6" t="s">
        <v>15</v>
      </c>
      <c r="F1268">
        <v>32</v>
      </c>
      <c r="G1268" s="9">
        <v>50000</v>
      </c>
      <c r="H1268">
        <v>87</v>
      </c>
      <c r="I1268">
        <v>4</v>
      </c>
      <c r="J1268" s="1">
        <v>43988</v>
      </c>
      <c r="K1268">
        <v>5</v>
      </c>
      <c r="L1268" s="6" t="str">
        <f t="shared" si="57"/>
        <v>Senior</v>
      </c>
      <c r="M1268" s="6" t="str">
        <f t="shared" si="58"/>
        <v>Average</v>
      </c>
      <c r="N1268" s="6" t="str">
        <f t="shared" si="59"/>
        <v>High Performer</v>
      </c>
    </row>
    <row r="1269" spans="1:14" x14ac:dyDescent="0.3">
      <c r="A1269" t="s">
        <v>1387</v>
      </c>
      <c r="B1269" t="s">
        <v>155</v>
      </c>
      <c r="C1269" t="s">
        <v>18</v>
      </c>
      <c r="D1269" s="6" t="s">
        <v>14</v>
      </c>
      <c r="E1269" s="6" t="s">
        <v>20</v>
      </c>
      <c r="F1269">
        <v>28</v>
      </c>
      <c r="G1269" s="9">
        <v>44000</v>
      </c>
      <c r="H1269">
        <v>89</v>
      </c>
      <c r="I1269">
        <v>4</v>
      </c>
      <c r="J1269" s="1">
        <v>44197</v>
      </c>
      <c r="K1269">
        <v>3</v>
      </c>
      <c r="L1269" s="6" t="str">
        <f t="shared" si="57"/>
        <v>Junior</v>
      </c>
      <c r="M1269" s="6" t="str">
        <f t="shared" si="58"/>
        <v>Average</v>
      </c>
      <c r="N1269" s="6" t="str">
        <f t="shared" si="59"/>
        <v>High Performer</v>
      </c>
    </row>
    <row r="1270" spans="1:14" x14ac:dyDescent="0.3">
      <c r="A1270" t="s">
        <v>1388</v>
      </c>
      <c r="B1270" t="s">
        <v>157</v>
      </c>
      <c r="C1270" t="s">
        <v>23</v>
      </c>
      <c r="D1270" s="6" t="s">
        <v>19</v>
      </c>
      <c r="E1270" s="6" t="s">
        <v>15</v>
      </c>
      <c r="F1270">
        <v>26</v>
      </c>
      <c r="G1270" s="9">
        <v>38000</v>
      </c>
      <c r="H1270">
        <v>78</v>
      </c>
      <c r="I1270">
        <v>3</v>
      </c>
      <c r="J1270" s="1">
        <v>45020</v>
      </c>
      <c r="K1270">
        <v>1</v>
      </c>
      <c r="L1270" s="6" t="str">
        <f t="shared" si="57"/>
        <v>Fresher</v>
      </c>
      <c r="M1270" s="6" t="str">
        <f t="shared" si="58"/>
        <v>Average</v>
      </c>
      <c r="N1270" s="6" t="str">
        <f t="shared" si="59"/>
        <v>Average</v>
      </c>
    </row>
    <row r="1271" spans="1:14" x14ac:dyDescent="0.3">
      <c r="A1271" t="s">
        <v>1389</v>
      </c>
      <c r="B1271" t="s">
        <v>159</v>
      </c>
      <c r="C1271" t="s">
        <v>27</v>
      </c>
      <c r="D1271" s="6" t="s">
        <v>24</v>
      </c>
      <c r="E1271" s="6" t="s">
        <v>20</v>
      </c>
      <c r="F1271">
        <v>37</v>
      </c>
      <c r="G1271" s="9">
        <v>69000</v>
      </c>
      <c r="H1271">
        <v>92</v>
      </c>
      <c r="I1271">
        <v>5</v>
      </c>
      <c r="J1271" s="1">
        <v>42923</v>
      </c>
      <c r="K1271">
        <v>9</v>
      </c>
      <c r="L1271" s="6" t="str">
        <f t="shared" si="57"/>
        <v>Senior</v>
      </c>
      <c r="M1271" s="6" t="str">
        <f t="shared" si="58"/>
        <v>Good</v>
      </c>
      <c r="N1271" s="6" t="str">
        <f t="shared" si="59"/>
        <v>High Performer</v>
      </c>
    </row>
    <row r="1272" spans="1:14" x14ac:dyDescent="0.3">
      <c r="A1272" t="s">
        <v>1390</v>
      </c>
      <c r="B1272" t="s">
        <v>161</v>
      </c>
      <c r="C1272" t="s">
        <v>13</v>
      </c>
      <c r="D1272" s="6" t="s">
        <v>19</v>
      </c>
      <c r="E1272" s="6" t="s">
        <v>15</v>
      </c>
      <c r="F1272">
        <v>30</v>
      </c>
      <c r="G1272" s="9">
        <v>43000</v>
      </c>
      <c r="H1272">
        <v>80</v>
      </c>
      <c r="I1272">
        <v>3</v>
      </c>
      <c r="J1272" s="1">
        <v>44051</v>
      </c>
      <c r="K1272">
        <v>4</v>
      </c>
      <c r="L1272" s="6" t="str">
        <f t="shared" si="57"/>
        <v>Junior</v>
      </c>
      <c r="M1272" s="6" t="str">
        <f t="shared" si="58"/>
        <v>Average</v>
      </c>
      <c r="N1272" s="6" t="str">
        <f t="shared" si="59"/>
        <v>Average</v>
      </c>
    </row>
    <row r="1273" spans="1:14" x14ac:dyDescent="0.3">
      <c r="A1273" t="s">
        <v>1391</v>
      </c>
      <c r="B1273" t="s">
        <v>163</v>
      </c>
      <c r="C1273" t="s">
        <v>18</v>
      </c>
      <c r="D1273" s="6" t="s">
        <v>19</v>
      </c>
      <c r="E1273" s="6" t="s">
        <v>20</v>
      </c>
      <c r="F1273">
        <v>25</v>
      </c>
      <c r="G1273" s="9">
        <v>36000</v>
      </c>
      <c r="H1273">
        <v>74</v>
      </c>
      <c r="I1273">
        <v>2</v>
      </c>
      <c r="J1273" s="1">
        <v>45178</v>
      </c>
      <c r="K1273">
        <v>1</v>
      </c>
      <c r="L1273" s="6" t="str">
        <f t="shared" si="57"/>
        <v>Fresher</v>
      </c>
      <c r="M1273" s="6" t="str">
        <f t="shared" si="58"/>
        <v>Poor</v>
      </c>
      <c r="N1273" s="6" t="str">
        <f t="shared" si="59"/>
        <v>Low Performer</v>
      </c>
    </row>
    <row r="1274" spans="1:14" x14ac:dyDescent="0.3">
      <c r="A1274" t="s">
        <v>1392</v>
      </c>
      <c r="B1274" t="s">
        <v>165</v>
      </c>
      <c r="C1274" t="s">
        <v>23</v>
      </c>
      <c r="D1274" s="6" t="s">
        <v>24</v>
      </c>
      <c r="E1274" s="6" t="s">
        <v>15</v>
      </c>
      <c r="F1274">
        <v>38</v>
      </c>
      <c r="G1274" s="9">
        <v>67000</v>
      </c>
      <c r="H1274">
        <v>90</v>
      </c>
      <c r="I1274">
        <v>4</v>
      </c>
      <c r="J1274" s="1">
        <v>42768</v>
      </c>
      <c r="K1274">
        <v>9</v>
      </c>
      <c r="L1274" s="6" t="str">
        <f t="shared" si="57"/>
        <v>Senior</v>
      </c>
      <c r="M1274" s="6" t="str">
        <f t="shared" si="58"/>
        <v>Good</v>
      </c>
      <c r="N1274" s="6" t="str">
        <f t="shared" si="59"/>
        <v>High Performer</v>
      </c>
    </row>
    <row r="1275" spans="1:14" x14ac:dyDescent="0.3">
      <c r="A1275" t="s">
        <v>1393</v>
      </c>
      <c r="B1275" t="s">
        <v>167</v>
      </c>
      <c r="C1275" t="s">
        <v>27</v>
      </c>
      <c r="D1275" s="6" t="s">
        <v>14</v>
      </c>
      <c r="E1275" s="6" t="s">
        <v>20</v>
      </c>
      <c r="F1275">
        <v>31</v>
      </c>
      <c r="G1275" s="9">
        <v>52000</v>
      </c>
      <c r="H1275">
        <v>88</v>
      </c>
      <c r="I1275">
        <v>4</v>
      </c>
      <c r="J1275" s="1">
        <v>43559</v>
      </c>
      <c r="K1275">
        <v>5</v>
      </c>
      <c r="L1275" s="6" t="str">
        <f t="shared" si="57"/>
        <v>Senior</v>
      </c>
      <c r="M1275" s="6" t="str">
        <f t="shared" si="58"/>
        <v>Average</v>
      </c>
      <c r="N1275" s="6" t="str">
        <f t="shared" si="59"/>
        <v>High Performer</v>
      </c>
    </row>
    <row r="1276" spans="1:14" x14ac:dyDescent="0.3">
      <c r="A1276" t="s">
        <v>1394</v>
      </c>
      <c r="B1276" t="s">
        <v>169</v>
      </c>
      <c r="C1276" t="s">
        <v>13</v>
      </c>
      <c r="D1276" s="6" t="s">
        <v>24</v>
      </c>
      <c r="E1276" s="6" t="s">
        <v>15</v>
      </c>
      <c r="F1276">
        <v>42</v>
      </c>
      <c r="G1276" s="9">
        <v>72000</v>
      </c>
      <c r="H1276">
        <v>95</v>
      </c>
      <c r="I1276">
        <v>5</v>
      </c>
      <c r="J1276" s="1">
        <v>42495</v>
      </c>
      <c r="K1276">
        <v>11</v>
      </c>
      <c r="L1276" s="6" t="str">
        <f t="shared" si="57"/>
        <v>Senior</v>
      </c>
      <c r="M1276" s="6" t="str">
        <f t="shared" si="58"/>
        <v>Good</v>
      </c>
      <c r="N1276" s="6" t="str">
        <f t="shared" si="59"/>
        <v>High Performer</v>
      </c>
    </row>
    <row r="1277" spans="1:14" x14ac:dyDescent="0.3">
      <c r="A1277" t="s">
        <v>1395</v>
      </c>
      <c r="B1277" t="s">
        <v>171</v>
      </c>
      <c r="C1277" t="s">
        <v>18</v>
      </c>
      <c r="D1277" s="6" t="s">
        <v>24</v>
      </c>
      <c r="E1277" s="6" t="s">
        <v>20</v>
      </c>
      <c r="F1277">
        <v>39</v>
      </c>
      <c r="G1277" s="9">
        <v>70000</v>
      </c>
      <c r="H1277">
        <v>93</v>
      </c>
      <c r="I1277">
        <v>5</v>
      </c>
      <c r="J1277" s="1">
        <v>42685</v>
      </c>
      <c r="K1277">
        <v>10</v>
      </c>
      <c r="L1277" s="6" t="str">
        <f t="shared" si="57"/>
        <v>Senior</v>
      </c>
      <c r="M1277" s="6" t="str">
        <f t="shared" si="58"/>
        <v>Good</v>
      </c>
      <c r="N1277" s="6" t="str">
        <f t="shared" si="59"/>
        <v>High Performer</v>
      </c>
    </row>
    <row r="1278" spans="1:14" x14ac:dyDescent="0.3">
      <c r="A1278" t="s">
        <v>1396</v>
      </c>
      <c r="B1278" t="s">
        <v>173</v>
      </c>
      <c r="C1278" t="s">
        <v>23</v>
      </c>
      <c r="D1278" s="6" t="s">
        <v>19</v>
      </c>
      <c r="E1278" s="6" t="s">
        <v>15</v>
      </c>
      <c r="F1278">
        <v>28</v>
      </c>
      <c r="G1278" s="9">
        <v>40000</v>
      </c>
      <c r="H1278">
        <v>82</v>
      </c>
      <c r="I1278">
        <v>3</v>
      </c>
      <c r="J1278" s="1">
        <v>44718</v>
      </c>
      <c r="K1278">
        <v>2</v>
      </c>
      <c r="L1278" s="6" t="str">
        <f t="shared" si="57"/>
        <v>Junior</v>
      </c>
      <c r="M1278" s="6" t="str">
        <f t="shared" si="58"/>
        <v>Average</v>
      </c>
      <c r="N1278" s="6" t="str">
        <f t="shared" si="59"/>
        <v>Average</v>
      </c>
    </row>
    <row r="1279" spans="1:14" x14ac:dyDescent="0.3">
      <c r="A1279" t="s">
        <v>1397</v>
      </c>
      <c r="B1279" t="s">
        <v>175</v>
      </c>
      <c r="C1279" t="s">
        <v>27</v>
      </c>
      <c r="D1279" s="6" t="s">
        <v>19</v>
      </c>
      <c r="E1279" s="6" t="s">
        <v>20</v>
      </c>
      <c r="F1279">
        <v>27</v>
      </c>
      <c r="G1279" s="9">
        <v>41000</v>
      </c>
      <c r="H1279">
        <v>84</v>
      </c>
      <c r="I1279">
        <v>3</v>
      </c>
      <c r="J1279" s="1">
        <v>44844</v>
      </c>
      <c r="K1279">
        <v>2</v>
      </c>
      <c r="L1279" s="6" t="str">
        <f t="shared" si="57"/>
        <v>Junior</v>
      </c>
      <c r="M1279" s="6" t="str">
        <f t="shared" si="58"/>
        <v>Average</v>
      </c>
      <c r="N1279" s="6" t="str">
        <f t="shared" si="59"/>
        <v>Average</v>
      </c>
    </row>
    <row r="1280" spans="1:14" x14ac:dyDescent="0.3">
      <c r="A1280" t="s">
        <v>1398</v>
      </c>
      <c r="B1280" t="s">
        <v>177</v>
      </c>
      <c r="C1280" t="s">
        <v>13</v>
      </c>
      <c r="D1280" s="6" t="s">
        <v>14</v>
      </c>
      <c r="E1280" s="6" t="s">
        <v>15</v>
      </c>
      <c r="F1280">
        <v>33</v>
      </c>
      <c r="G1280" s="9">
        <v>49000</v>
      </c>
      <c r="H1280">
        <v>89</v>
      </c>
      <c r="I1280">
        <v>4</v>
      </c>
      <c r="J1280" s="1">
        <v>43466</v>
      </c>
      <c r="K1280">
        <v>6</v>
      </c>
      <c r="L1280" s="6" t="str">
        <f t="shared" si="57"/>
        <v>Senior</v>
      </c>
      <c r="M1280" s="6" t="str">
        <f t="shared" si="58"/>
        <v>Average</v>
      </c>
      <c r="N1280" s="6" t="str">
        <f t="shared" si="59"/>
        <v>High Performer</v>
      </c>
    </row>
    <row r="1281" spans="1:14" x14ac:dyDescent="0.3">
      <c r="A1281" t="s">
        <v>1399</v>
      </c>
      <c r="B1281" t="s">
        <v>179</v>
      </c>
      <c r="C1281" t="s">
        <v>18</v>
      </c>
      <c r="D1281" s="6" t="s">
        <v>14</v>
      </c>
      <c r="E1281" s="6" t="s">
        <v>20</v>
      </c>
      <c r="F1281">
        <v>29</v>
      </c>
      <c r="G1281" s="9">
        <v>44000</v>
      </c>
      <c r="H1281">
        <v>87</v>
      </c>
      <c r="I1281">
        <v>4</v>
      </c>
      <c r="J1281" s="1">
        <v>44177</v>
      </c>
      <c r="K1281">
        <v>4</v>
      </c>
      <c r="L1281" s="6" t="str">
        <f t="shared" si="57"/>
        <v>Junior</v>
      </c>
      <c r="M1281" s="6" t="str">
        <f t="shared" si="58"/>
        <v>Average</v>
      </c>
      <c r="N1281" s="6" t="str">
        <f t="shared" si="59"/>
        <v>High Performer</v>
      </c>
    </row>
    <row r="1282" spans="1:14" x14ac:dyDescent="0.3">
      <c r="A1282" t="s">
        <v>1400</v>
      </c>
      <c r="B1282" t="s">
        <v>181</v>
      </c>
      <c r="C1282" t="s">
        <v>23</v>
      </c>
      <c r="D1282" s="6" t="s">
        <v>24</v>
      </c>
      <c r="E1282" s="6" t="s">
        <v>15</v>
      </c>
      <c r="F1282">
        <v>40</v>
      </c>
      <c r="G1282" s="9">
        <v>68000</v>
      </c>
      <c r="H1282">
        <v>91</v>
      </c>
      <c r="I1282">
        <v>5</v>
      </c>
      <c r="J1282" s="1">
        <v>42590</v>
      </c>
      <c r="K1282">
        <v>10</v>
      </c>
      <c r="L1282" s="6" t="str">
        <f t="shared" si="57"/>
        <v>Senior</v>
      </c>
      <c r="M1282" s="6" t="str">
        <f t="shared" si="58"/>
        <v>Good</v>
      </c>
      <c r="N1282" s="6" t="str">
        <f t="shared" si="59"/>
        <v>High Performer</v>
      </c>
    </row>
    <row r="1283" spans="1:14" x14ac:dyDescent="0.3">
      <c r="A1283" t="s">
        <v>1401</v>
      </c>
      <c r="B1283" t="s">
        <v>183</v>
      </c>
      <c r="C1283" t="s">
        <v>27</v>
      </c>
      <c r="D1283" s="6" t="s">
        <v>24</v>
      </c>
      <c r="E1283" s="6" t="s">
        <v>20</v>
      </c>
      <c r="F1283">
        <v>38</v>
      </c>
      <c r="G1283" s="9">
        <v>70500</v>
      </c>
      <c r="H1283">
        <v>94</v>
      </c>
      <c r="I1283">
        <v>5</v>
      </c>
      <c r="J1283" s="1">
        <v>42987</v>
      </c>
      <c r="K1283">
        <v>9</v>
      </c>
      <c r="L1283" s="6" t="str">
        <f t="shared" ref="L1283:L1346" si="60">IF(K1283&lt;2,"Fresher",IF(K1283&lt;5,"Junior","Senior"))</f>
        <v>Senior</v>
      </c>
      <c r="M1283" s="6" t="str">
        <f t="shared" ref="M1283:M1346" si="61">IF(H1283&gt;=90,"Good",IF(H1283&gt;=75,"Average","Poor"))</f>
        <v>Good</v>
      </c>
      <c r="N1283" s="6" t="str">
        <f t="shared" ref="N1283:N1346" si="62">IF(I1283&gt;=4,"High Performer",IF(I1283&gt;=3,"Average","Low Performer"))</f>
        <v>High Performer</v>
      </c>
    </row>
    <row r="1284" spans="1:14" x14ac:dyDescent="0.3">
      <c r="A1284" t="s">
        <v>1402</v>
      </c>
      <c r="B1284" t="s">
        <v>185</v>
      </c>
      <c r="C1284" t="s">
        <v>13</v>
      </c>
      <c r="D1284" s="6" t="s">
        <v>19</v>
      </c>
      <c r="E1284" s="6" t="s">
        <v>15</v>
      </c>
      <c r="F1284">
        <v>31</v>
      </c>
      <c r="G1284" s="9">
        <v>43000</v>
      </c>
      <c r="H1284">
        <v>81</v>
      </c>
      <c r="I1284">
        <v>3</v>
      </c>
      <c r="J1284" s="1">
        <v>43893</v>
      </c>
      <c r="K1284">
        <v>4</v>
      </c>
      <c r="L1284" s="6" t="str">
        <f t="shared" si="60"/>
        <v>Junior</v>
      </c>
      <c r="M1284" s="6" t="str">
        <f t="shared" si="61"/>
        <v>Average</v>
      </c>
      <c r="N1284" s="6" t="str">
        <f t="shared" si="62"/>
        <v>Average</v>
      </c>
    </row>
    <row r="1285" spans="1:14" x14ac:dyDescent="0.3">
      <c r="A1285" t="s">
        <v>1403</v>
      </c>
      <c r="B1285" t="s">
        <v>187</v>
      </c>
      <c r="C1285" t="s">
        <v>18</v>
      </c>
      <c r="D1285" s="6" t="s">
        <v>19</v>
      </c>
      <c r="E1285" s="6" t="s">
        <v>20</v>
      </c>
      <c r="F1285">
        <v>26</v>
      </c>
      <c r="G1285" s="9">
        <v>37000</v>
      </c>
      <c r="H1285">
        <v>76</v>
      </c>
      <c r="I1285">
        <v>2</v>
      </c>
      <c r="J1285" s="1">
        <v>45051</v>
      </c>
      <c r="K1285">
        <v>1</v>
      </c>
      <c r="L1285" s="6" t="str">
        <f t="shared" si="60"/>
        <v>Fresher</v>
      </c>
      <c r="M1285" s="6" t="str">
        <f t="shared" si="61"/>
        <v>Average</v>
      </c>
      <c r="N1285" s="6" t="str">
        <f t="shared" si="62"/>
        <v>Low Performer</v>
      </c>
    </row>
    <row r="1286" spans="1:14" x14ac:dyDescent="0.3">
      <c r="A1286" t="s">
        <v>1404</v>
      </c>
      <c r="B1286" t="s">
        <v>189</v>
      </c>
      <c r="C1286" t="s">
        <v>23</v>
      </c>
      <c r="D1286" s="6" t="s">
        <v>19</v>
      </c>
      <c r="E1286" s="6" t="s">
        <v>15</v>
      </c>
      <c r="F1286">
        <v>27</v>
      </c>
      <c r="G1286" s="9">
        <v>39500</v>
      </c>
      <c r="H1286">
        <v>79</v>
      </c>
      <c r="I1286">
        <v>3</v>
      </c>
      <c r="J1286" s="1">
        <v>44384</v>
      </c>
      <c r="K1286">
        <v>3</v>
      </c>
      <c r="L1286" s="6" t="str">
        <f t="shared" si="60"/>
        <v>Junior</v>
      </c>
      <c r="M1286" s="6" t="str">
        <f t="shared" si="61"/>
        <v>Average</v>
      </c>
      <c r="N1286" s="6" t="str">
        <f t="shared" si="62"/>
        <v>Average</v>
      </c>
    </row>
    <row r="1287" spans="1:14" x14ac:dyDescent="0.3">
      <c r="A1287" t="s">
        <v>1405</v>
      </c>
      <c r="B1287" t="s">
        <v>191</v>
      </c>
      <c r="C1287" t="s">
        <v>27</v>
      </c>
      <c r="D1287" s="6" t="s">
        <v>14</v>
      </c>
      <c r="E1287" s="6" t="s">
        <v>20</v>
      </c>
      <c r="F1287">
        <v>32</v>
      </c>
      <c r="G1287" s="9">
        <v>51000</v>
      </c>
      <c r="H1287">
        <v>88</v>
      </c>
      <c r="I1287">
        <v>4</v>
      </c>
      <c r="J1287" s="1">
        <v>43748</v>
      </c>
      <c r="K1287">
        <v>5</v>
      </c>
      <c r="L1287" s="6" t="str">
        <f t="shared" si="60"/>
        <v>Senior</v>
      </c>
      <c r="M1287" s="6" t="str">
        <f t="shared" si="61"/>
        <v>Average</v>
      </c>
      <c r="N1287" s="6" t="str">
        <f t="shared" si="62"/>
        <v>High Performer</v>
      </c>
    </row>
    <row r="1288" spans="1:14" x14ac:dyDescent="0.3">
      <c r="A1288" t="s">
        <v>1406</v>
      </c>
      <c r="B1288" t="s">
        <v>193</v>
      </c>
      <c r="C1288" t="s">
        <v>13</v>
      </c>
      <c r="D1288" s="6" t="s">
        <v>24</v>
      </c>
      <c r="E1288" s="6" t="s">
        <v>15</v>
      </c>
      <c r="F1288">
        <v>45</v>
      </c>
      <c r="G1288" s="9">
        <v>75000</v>
      </c>
      <c r="H1288">
        <v>96</v>
      </c>
      <c r="I1288">
        <v>5</v>
      </c>
      <c r="J1288" s="1">
        <v>41640</v>
      </c>
      <c r="K1288">
        <v>15</v>
      </c>
      <c r="L1288" s="6" t="str">
        <f t="shared" si="60"/>
        <v>Senior</v>
      </c>
      <c r="M1288" s="6" t="str">
        <f t="shared" si="61"/>
        <v>Good</v>
      </c>
      <c r="N1288" s="6" t="str">
        <f t="shared" si="62"/>
        <v>High Performer</v>
      </c>
    </row>
    <row r="1289" spans="1:14" x14ac:dyDescent="0.3">
      <c r="A1289" t="s">
        <v>1407</v>
      </c>
      <c r="B1289" t="s">
        <v>195</v>
      </c>
      <c r="C1289" t="s">
        <v>18</v>
      </c>
      <c r="D1289" s="6" t="s">
        <v>24</v>
      </c>
      <c r="E1289" s="6" t="s">
        <v>20</v>
      </c>
      <c r="F1289">
        <v>41</v>
      </c>
      <c r="G1289" s="9">
        <v>71000</v>
      </c>
      <c r="H1289">
        <v>93</v>
      </c>
      <c r="I1289">
        <v>5</v>
      </c>
      <c r="J1289" s="1">
        <v>42037</v>
      </c>
      <c r="K1289">
        <v>11</v>
      </c>
      <c r="L1289" s="6" t="str">
        <f t="shared" si="60"/>
        <v>Senior</v>
      </c>
      <c r="M1289" s="6" t="str">
        <f t="shared" si="61"/>
        <v>Good</v>
      </c>
      <c r="N1289" s="6" t="str">
        <f t="shared" si="62"/>
        <v>High Performer</v>
      </c>
    </row>
    <row r="1290" spans="1:14" x14ac:dyDescent="0.3">
      <c r="A1290" t="s">
        <v>1408</v>
      </c>
      <c r="B1290" t="s">
        <v>197</v>
      </c>
      <c r="C1290" t="s">
        <v>23</v>
      </c>
      <c r="D1290" s="6" t="s">
        <v>24</v>
      </c>
      <c r="E1290" s="6" t="s">
        <v>15</v>
      </c>
      <c r="F1290">
        <v>36</v>
      </c>
      <c r="G1290" s="9">
        <v>66000</v>
      </c>
      <c r="H1290">
        <v>87</v>
      </c>
      <c r="I1290">
        <v>4</v>
      </c>
      <c r="J1290" s="1">
        <v>43194</v>
      </c>
      <c r="K1290">
        <v>7</v>
      </c>
      <c r="L1290" s="6" t="str">
        <f t="shared" si="60"/>
        <v>Senior</v>
      </c>
      <c r="M1290" s="6" t="str">
        <f t="shared" si="61"/>
        <v>Average</v>
      </c>
      <c r="N1290" s="6" t="str">
        <f t="shared" si="62"/>
        <v>High Performer</v>
      </c>
    </row>
    <row r="1291" spans="1:14" x14ac:dyDescent="0.3">
      <c r="A1291" t="s">
        <v>1409</v>
      </c>
      <c r="B1291" t="s">
        <v>199</v>
      </c>
      <c r="C1291" t="s">
        <v>27</v>
      </c>
      <c r="D1291" s="6" t="s">
        <v>19</v>
      </c>
      <c r="E1291" s="6" t="s">
        <v>20</v>
      </c>
      <c r="F1291">
        <v>28</v>
      </c>
      <c r="G1291" s="9">
        <v>42000</v>
      </c>
      <c r="H1291">
        <v>85</v>
      </c>
      <c r="I1291">
        <v>3</v>
      </c>
      <c r="J1291" s="1">
        <v>44353</v>
      </c>
      <c r="K1291">
        <v>3</v>
      </c>
      <c r="L1291" s="6" t="str">
        <f t="shared" si="60"/>
        <v>Junior</v>
      </c>
      <c r="M1291" s="6" t="str">
        <f t="shared" si="61"/>
        <v>Average</v>
      </c>
      <c r="N1291" s="6" t="str">
        <f t="shared" si="62"/>
        <v>Average</v>
      </c>
    </row>
    <row r="1292" spans="1:14" x14ac:dyDescent="0.3">
      <c r="A1292" t="s">
        <v>1410</v>
      </c>
      <c r="B1292" t="s">
        <v>201</v>
      </c>
      <c r="C1292" t="s">
        <v>13</v>
      </c>
      <c r="D1292" s="6" t="s">
        <v>14</v>
      </c>
      <c r="E1292" s="6" t="s">
        <v>15</v>
      </c>
      <c r="F1292">
        <v>34</v>
      </c>
      <c r="G1292" s="9">
        <v>50000</v>
      </c>
      <c r="H1292">
        <v>90</v>
      </c>
      <c r="I1292">
        <v>4</v>
      </c>
      <c r="J1292" s="1">
        <v>43685</v>
      </c>
      <c r="K1292">
        <v>6</v>
      </c>
      <c r="L1292" s="6" t="str">
        <f t="shared" si="60"/>
        <v>Senior</v>
      </c>
      <c r="M1292" s="6" t="str">
        <f t="shared" si="61"/>
        <v>Good</v>
      </c>
      <c r="N1292" s="6" t="str">
        <f t="shared" si="62"/>
        <v>High Performer</v>
      </c>
    </row>
    <row r="1293" spans="1:14" x14ac:dyDescent="0.3">
      <c r="A1293" t="s">
        <v>1411</v>
      </c>
      <c r="B1293" t="s">
        <v>203</v>
      </c>
      <c r="C1293" t="s">
        <v>18</v>
      </c>
      <c r="D1293" s="6" t="s">
        <v>14</v>
      </c>
      <c r="E1293" s="6" t="s">
        <v>20</v>
      </c>
      <c r="F1293">
        <v>30</v>
      </c>
      <c r="G1293" s="9">
        <v>45000</v>
      </c>
      <c r="H1293">
        <v>89</v>
      </c>
      <c r="I1293">
        <v>4</v>
      </c>
      <c r="J1293" s="1">
        <v>44083</v>
      </c>
      <c r="K1293">
        <v>4</v>
      </c>
      <c r="L1293" s="6" t="str">
        <f t="shared" si="60"/>
        <v>Junior</v>
      </c>
      <c r="M1293" s="6" t="str">
        <f t="shared" si="61"/>
        <v>Average</v>
      </c>
      <c r="N1293" s="6" t="str">
        <f t="shared" si="62"/>
        <v>High Performer</v>
      </c>
    </row>
    <row r="1294" spans="1:14" x14ac:dyDescent="0.3">
      <c r="A1294" t="s">
        <v>1412</v>
      </c>
      <c r="B1294" t="s">
        <v>205</v>
      </c>
      <c r="C1294" t="s">
        <v>23</v>
      </c>
      <c r="D1294" s="6" t="s">
        <v>19</v>
      </c>
      <c r="E1294" s="6" t="s">
        <v>15</v>
      </c>
      <c r="F1294">
        <v>29</v>
      </c>
      <c r="G1294" s="9">
        <v>41000</v>
      </c>
      <c r="H1294">
        <v>82</v>
      </c>
      <c r="I1294">
        <v>3</v>
      </c>
      <c r="J1294" s="1">
        <v>44479</v>
      </c>
      <c r="K1294">
        <v>3</v>
      </c>
      <c r="L1294" s="6" t="str">
        <f t="shared" si="60"/>
        <v>Junior</v>
      </c>
      <c r="M1294" s="6" t="str">
        <f t="shared" si="61"/>
        <v>Average</v>
      </c>
      <c r="N1294" s="6" t="str">
        <f t="shared" si="62"/>
        <v>Average</v>
      </c>
    </row>
    <row r="1295" spans="1:14" x14ac:dyDescent="0.3">
      <c r="A1295" t="s">
        <v>1413</v>
      </c>
      <c r="B1295" t="s">
        <v>207</v>
      </c>
      <c r="C1295" t="s">
        <v>27</v>
      </c>
      <c r="D1295" s="6" t="s">
        <v>24</v>
      </c>
      <c r="E1295" s="6" t="s">
        <v>20</v>
      </c>
      <c r="F1295">
        <v>37</v>
      </c>
      <c r="G1295" s="9">
        <v>69000</v>
      </c>
      <c r="H1295">
        <v>92</v>
      </c>
      <c r="I1295">
        <v>5</v>
      </c>
      <c r="J1295" s="1">
        <v>43050</v>
      </c>
      <c r="K1295">
        <v>9</v>
      </c>
      <c r="L1295" s="6" t="str">
        <f t="shared" si="60"/>
        <v>Senior</v>
      </c>
      <c r="M1295" s="6" t="str">
        <f t="shared" si="61"/>
        <v>Good</v>
      </c>
      <c r="N1295" s="6" t="str">
        <f t="shared" si="62"/>
        <v>High Performer</v>
      </c>
    </row>
    <row r="1296" spans="1:14" x14ac:dyDescent="0.3">
      <c r="A1296" t="s">
        <v>1414</v>
      </c>
      <c r="B1296" t="s">
        <v>209</v>
      </c>
      <c r="C1296" t="s">
        <v>13</v>
      </c>
      <c r="D1296" s="6" t="s">
        <v>19</v>
      </c>
      <c r="E1296" s="6" t="s">
        <v>15</v>
      </c>
      <c r="F1296">
        <v>28</v>
      </c>
      <c r="G1296" s="9">
        <v>42000</v>
      </c>
      <c r="H1296">
        <v>80</v>
      </c>
      <c r="I1296">
        <v>3</v>
      </c>
      <c r="J1296" s="1">
        <v>44907</v>
      </c>
      <c r="K1296">
        <v>2</v>
      </c>
      <c r="L1296" s="6" t="str">
        <f t="shared" si="60"/>
        <v>Junior</v>
      </c>
      <c r="M1296" s="6" t="str">
        <f t="shared" si="61"/>
        <v>Average</v>
      </c>
      <c r="N1296" s="6" t="str">
        <f t="shared" si="62"/>
        <v>Average</v>
      </c>
    </row>
    <row r="1297" spans="1:14" x14ac:dyDescent="0.3">
      <c r="A1297" t="s">
        <v>1415</v>
      </c>
      <c r="B1297" t="s">
        <v>211</v>
      </c>
      <c r="C1297" t="s">
        <v>18</v>
      </c>
      <c r="D1297" s="6" t="s">
        <v>19</v>
      </c>
      <c r="E1297" s="6" t="s">
        <v>20</v>
      </c>
      <c r="F1297">
        <v>26</v>
      </c>
      <c r="G1297" s="9">
        <v>37000</v>
      </c>
      <c r="H1297">
        <v>75</v>
      </c>
      <c r="I1297">
        <v>2</v>
      </c>
      <c r="J1297" s="1">
        <v>44927</v>
      </c>
      <c r="K1297">
        <v>1</v>
      </c>
      <c r="L1297" s="6" t="str">
        <f t="shared" si="60"/>
        <v>Fresher</v>
      </c>
      <c r="M1297" s="6" t="str">
        <f t="shared" si="61"/>
        <v>Average</v>
      </c>
      <c r="N1297" s="6" t="str">
        <f t="shared" si="62"/>
        <v>Low Performer</v>
      </c>
    </row>
    <row r="1298" spans="1:14" x14ac:dyDescent="0.3">
      <c r="A1298" t="s">
        <v>1416</v>
      </c>
      <c r="B1298" t="s">
        <v>213</v>
      </c>
      <c r="C1298" t="s">
        <v>23</v>
      </c>
      <c r="D1298" s="6" t="s">
        <v>24</v>
      </c>
      <c r="E1298" s="6" t="s">
        <v>15</v>
      </c>
      <c r="F1298">
        <v>39</v>
      </c>
      <c r="G1298" s="9">
        <v>68000</v>
      </c>
      <c r="H1298">
        <v>90</v>
      </c>
      <c r="I1298">
        <v>4</v>
      </c>
      <c r="J1298" s="1">
        <v>42432</v>
      </c>
      <c r="K1298">
        <v>10</v>
      </c>
      <c r="L1298" s="6" t="str">
        <f t="shared" si="60"/>
        <v>Senior</v>
      </c>
      <c r="M1298" s="6" t="str">
        <f t="shared" si="61"/>
        <v>Good</v>
      </c>
      <c r="N1298" s="6" t="str">
        <f t="shared" si="62"/>
        <v>High Performer</v>
      </c>
    </row>
    <row r="1299" spans="1:14" x14ac:dyDescent="0.3">
      <c r="A1299" t="s">
        <v>1417</v>
      </c>
      <c r="B1299" t="s">
        <v>215</v>
      </c>
      <c r="C1299" t="s">
        <v>27</v>
      </c>
      <c r="D1299" s="6" t="s">
        <v>14</v>
      </c>
      <c r="E1299" s="6" t="s">
        <v>20</v>
      </c>
      <c r="F1299">
        <v>31</v>
      </c>
      <c r="G1299" s="9">
        <v>52000</v>
      </c>
      <c r="H1299">
        <v>88</v>
      </c>
      <c r="I1299">
        <v>4</v>
      </c>
      <c r="J1299" s="1">
        <v>43590</v>
      </c>
      <c r="K1299">
        <v>5</v>
      </c>
      <c r="L1299" s="6" t="str">
        <f t="shared" si="60"/>
        <v>Senior</v>
      </c>
      <c r="M1299" s="6" t="str">
        <f t="shared" si="61"/>
        <v>Average</v>
      </c>
      <c r="N1299" s="6" t="str">
        <f t="shared" si="62"/>
        <v>High Performer</v>
      </c>
    </row>
    <row r="1300" spans="1:14" x14ac:dyDescent="0.3">
      <c r="A1300" t="s">
        <v>1418</v>
      </c>
      <c r="B1300" t="s">
        <v>217</v>
      </c>
      <c r="C1300" t="s">
        <v>13</v>
      </c>
      <c r="D1300" s="6" t="s">
        <v>24</v>
      </c>
      <c r="E1300" s="6" t="s">
        <v>15</v>
      </c>
      <c r="F1300">
        <v>43</v>
      </c>
      <c r="G1300" s="9">
        <v>73000</v>
      </c>
      <c r="H1300">
        <v>95</v>
      </c>
      <c r="I1300">
        <v>5</v>
      </c>
      <c r="J1300" s="1">
        <v>42192</v>
      </c>
      <c r="K1300">
        <v>12</v>
      </c>
      <c r="L1300" s="6" t="str">
        <f t="shared" si="60"/>
        <v>Senior</v>
      </c>
      <c r="M1300" s="6" t="str">
        <f t="shared" si="61"/>
        <v>Good</v>
      </c>
      <c r="N1300" s="6" t="str">
        <f t="shared" si="62"/>
        <v>High Performer</v>
      </c>
    </row>
    <row r="1301" spans="1:14" x14ac:dyDescent="0.3">
      <c r="A1301" t="s">
        <v>1419</v>
      </c>
      <c r="B1301" t="s">
        <v>219</v>
      </c>
      <c r="C1301" t="s">
        <v>18</v>
      </c>
      <c r="D1301" s="6" t="s">
        <v>24</v>
      </c>
      <c r="E1301" s="6" t="s">
        <v>20</v>
      </c>
      <c r="F1301">
        <v>40</v>
      </c>
      <c r="G1301" s="9">
        <v>70000</v>
      </c>
      <c r="H1301">
        <v>93</v>
      </c>
      <c r="I1301">
        <v>5</v>
      </c>
      <c r="J1301" s="1">
        <v>42590</v>
      </c>
      <c r="K1301">
        <v>10</v>
      </c>
      <c r="L1301" s="6" t="str">
        <f t="shared" si="60"/>
        <v>Senior</v>
      </c>
      <c r="M1301" s="6" t="str">
        <f t="shared" si="61"/>
        <v>Good</v>
      </c>
      <c r="N1301" s="6" t="str">
        <f t="shared" si="62"/>
        <v>High Performer</v>
      </c>
    </row>
    <row r="1302" spans="1:14" x14ac:dyDescent="0.3">
      <c r="A1302" t="s">
        <v>1420</v>
      </c>
      <c r="B1302" t="s">
        <v>159</v>
      </c>
      <c r="C1302" t="s">
        <v>27</v>
      </c>
      <c r="D1302" s="6" t="s">
        <v>24</v>
      </c>
      <c r="E1302" s="6" t="s">
        <v>20</v>
      </c>
      <c r="F1302">
        <v>37</v>
      </c>
      <c r="G1302" s="9">
        <v>69000</v>
      </c>
      <c r="H1302">
        <v>92</v>
      </c>
      <c r="I1302">
        <v>5</v>
      </c>
      <c r="J1302" s="1">
        <v>42923</v>
      </c>
      <c r="K1302">
        <v>9</v>
      </c>
      <c r="L1302" s="6" t="str">
        <f t="shared" si="60"/>
        <v>Senior</v>
      </c>
      <c r="M1302" s="6" t="str">
        <f t="shared" si="61"/>
        <v>Good</v>
      </c>
      <c r="N1302" s="6" t="str">
        <f t="shared" si="62"/>
        <v>High Performer</v>
      </c>
    </row>
    <row r="1303" spans="1:14" x14ac:dyDescent="0.3">
      <c r="A1303" t="s">
        <v>1421</v>
      </c>
      <c r="B1303" t="s">
        <v>161</v>
      </c>
      <c r="C1303" t="s">
        <v>13</v>
      </c>
      <c r="D1303" s="6" t="s">
        <v>19</v>
      </c>
      <c r="E1303" s="6" t="s">
        <v>15</v>
      </c>
      <c r="F1303">
        <v>30</v>
      </c>
      <c r="G1303" s="9">
        <v>43000</v>
      </c>
      <c r="H1303">
        <v>80</v>
      </c>
      <c r="I1303">
        <v>3</v>
      </c>
      <c r="J1303" s="1">
        <v>44051</v>
      </c>
      <c r="K1303">
        <v>4</v>
      </c>
      <c r="L1303" s="6" t="str">
        <f t="shared" si="60"/>
        <v>Junior</v>
      </c>
      <c r="M1303" s="6" t="str">
        <f t="shared" si="61"/>
        <v>Average</v>
      </c>
      <c r="N1303" s="6" t="str">
        <f t="shared" si="62"/>
        <v>Average</v>
      </c>
    </row>
    <row r="1304" spans="1:14" x14ac:dyDescent="0.3">
      <c r="A1304" t="s">
        <v>1422</v>
      </c>
      <c r="B1304" t="s">
        <v>163</v>
      </c>
      <c r="C1304" t="s">
        <v>18</v>
      </c>
      <c r="D1304" s="6" t="s">
        <v>19</v>
      </c>
      <c r="E1304" s="6" t="s">
        <v>20</v>
      </c>
      <c r="F1304">
        <v>25</v>
      </c>
      <c r="G1304" s="9">
        <v>36000</v>
      </c>
      <c r="H1304">
        <v>74</v>
      </c>
      <c r="I1304">
        <v>2</v>
      </c>
      <c r="J1304" s="1">
        <v>45178</v>
      </c>
      <c r="K1304">
        <v>1</v>
      </c>
      <c r="L1304" s="6" t="str">
        <f t="shared" si="60"/>
        <v>Fresher</v>
      </c>
      <c r="M1304" s="6" t="str">
        <f t="shared" si="61"/>
        <v>Poor</v>
      </c>
      <c r="N1304" s="6" t="str">
        <f t="shared" si="62"/>
        <v>Low Performer</v>
      </c>
    </row>
    <row r="1305" spans="1:14" x14ac:dyDescent="0.3">
      <c r="A1305" t="s">
        <v>1423</v>
      </c>
      <c r="B1305" t="s">
        <v>165</v>
      </c>
      <c r="C1305" t="s">
        <v>23</v>
      </c>
      <c r="D1305" s="6" t="s">
        <v>24</v>
      </c>
      <c r="E1305" s="6" t="s">
        <v>15</v>
      </c>
      <c r="F1305">
        <v>38</v>
      </c>
      <c r="G1305" s="9">
        <v>67000</v>
      </c>
      <c r="H1305">
        <v>90</v>
      </c>
      <c r="I1305">
        <v>4</v>
      </c>
      <c r="J1305" s="1">
        <v>42768</v>
      </c>
      <c r="K1305">
        <v>9</v>
      </c>
      <c r="L1305" s="6" t="str">
        <f t="shared" si="60"/>
        <v>Senior</v>
      </c>
      <c r="M1305" s="6" t="str">
        <f t="shared" si="61"/>
        <v>Good</v>
      </c>
      <c r="N1305" s="6" t="str">
        <f t="shared" si="62"/>
        <v>High Performer</v>
      </c>
    </row>
    <row r="1306" spans="1:14" x14ac:dyDescent="0.3">
      <c r="A1306" t="s">
        <v>1424</v>
      </c>
      <c r="B1306" t="s">
        <v>167</v>
      </c>
      <c r="C1306" t="s">
        <v>27</v>
      </c>
      <c r="D1306" s="6" t="s">
        <v>14</v>
      </c>
      <c r="E1306" s="6" t="s">
        <v>20</v>
      </c>
      <c r="F1306">
        <v>31</v>
      </c>
      <c r="G1306" s="9">
        <v>52000</v>
      </c>
      <c r="H1306">
        <v>88</v>
      </c>
      <c r="I1306">
        <v>4</v>
      </c>
      <c r="J1306" s="1">
        <v>43559</v>
      </c>
      <c r="K1306">
        <v>5</v>
      </c>
      <c r="L1306" s="6" t="str">
        <f t="shared" si="60"/>
        <v>Senior</v>
      </c>
      <c r="M1306" s="6" t="str">
        <f t="shared" si="61"/>
        <v>Average</v>
      </c>
      <c r="N1306" s="6" t="str">
        <f t="shared" si="62"/>
        <v>High Performer</v>
      </c>
    </row>
    <row r="1307" spans="1:14" x14ac:dyDescent="0.3">
      <c r="A1307" t="s">
        <v>1425</v>
      </c>
      <c r="B1307" t="s">
        <v>169</v>
      </c>
      <c r="C1307" t="s">
        <v>13</v>
      </c>
      <c r="D1307" s="6" t="s">
        <v>24</v>
      </c>
      <c r="E1307" s="6" t="s">
        <v>15</v>
      </c>
      <c r="F1307">
        <v>42</v>
      </c>
      <c r="G1307" s="9">
        <v>72000</v>
      </c>
      <c r="H1307">
        <v>95</v>
      </c>
      <c r="I1307">
        <v>5</v>
      </c>
      <c r="J1307" s="1">
        <v>42495</v>
      </c>
      <c r="K1307">
        <v>11</v>
      </c>
      <c r="L1307" s="6" t="str">
        <f t="shared" si="60"/>
        <v>Senior</v>
      </c>
      <c r="M1307" s="6" t="str">
        <f t="shared" si="61"/>
        <v>Good</v>
      </c>
      <c r="N1307" s="6" t="str">
        <f t="shared" si="62"/>
        <v>High Performer</v>
      </c>
    </row>
    <row r="1308" spans="1:14" x14ac:dyDescent="0.3">
      <c r="A1308" t="s">
        <v>1426</v>
      </c>
      <c r="B1308" t="s">
        <v>171</v>
      </c>
      <c r="C1308" t="s">
        <v>18</v>
      </c>
      <c r="D1308" s="6" t="s">
        <v>24</v>
      </c>
      <c r="E1308" s="6" t="s">
        <v>20</v>
      </c>
      <c r="F1308">
        <v>39</v>
      </c>
      <c r="G1308" s="9">
        <v>70000</v>
      </c>
      <c r="H1308">
        <v>93</v>
      </c>
      <c r="I1308">
        <v>5</v>
      </c>
      <c r="J1308" s="1">
        <v>42685</v>
      </c>
      <c r="K1308">
        <v>10</v>
      </c>
      <c r="L1308" s="6" t="str">
        <f t="shared" si="60"/>
        <v>Senior</v>
      </c>
      <c r="M1308" s="6" t="str">
        <f t="shared" si="61"/>
        <v>Good</v>
      </c>
      <c r="N1308" s="6" t="str">
        <f t="shared" si="62"/>
        <v>High Performer</v>
      </c>
    </row>
    <row r="1309" spans="1:14" x14ac:dyDescent="0.3">
      <c r="A1309" t="s">
        <v>1427</v>
      </c>
      <c r="B1309" t="s">
        <v>173</v>
      </c>
      <c r="C1309" t="s">
        <v>23</v>
      </c>
      <c r="D1309" s="6" t="s">
        <v>19</v>
      </c>
      <c r="E1309" s="6" t="s">
        <v>15</v>
      </c>
      <c r="F1309">
        <v>28</v>
      </c>
      <c r="G1309" s="9">
        <v>40000</v>
      </c>
      <c r="H1309">
        <v>82</v>
      </c>
      <c r="I1309">
        <v>3</v>
      </c>
      <c r="J1309" s="1">
        <v>44718</v>
      </c>
      <c r="K1309">
        <v>2</v>
      </c>
      <c r="L1309" s="6" t="str">
        <f t="shared" si="60"/>
        <v>Junior</v>
      </c>
      <c r="M1309" s="6" t="str">
        <f t="shared" si="61"/>
        <v>Average</v>
      </c>
      <c r="N1309" s="6" t="str">
        <f t="shared" si="62"/>
        <v>Average</v>
      </c>
    </row>
    <row r="1310" spans="1:14" x14ac:dyDescent="0.3">
      <c r="A1310" t="s">
        <v>1428</v>
      </c>
      <c r="B1310" t="s">
        <v>175</v>
      </c>
      <c r="C1310" t="s">
        <v>27</v>
      </c>
      <c r="D1310" s="6" t="s">
        <v>19</v>
      </c>
      <c r="E1310" s="6" t="s">
        <v>20</v>
      </c>
      <c r="F1310">
        <v>27</v>
      </c>
      <c r="G1310" s="9">
        <v>41000</v>
      </c>
      <c r="H1310">
        <v>84</v>
      </c>
      <c r="I1310">
        <v>3</v>
      </c>
      <c r="J1310" s="1">
        <v>44844</v>
      </c>
      <c r="K1310">
        <v>2</v>
      </c>
      <c r="L1310" s="6" t="str">
        <f t="shared" si="60"/>
        <v>Junior</v>
      </c>
      <c r="M1310" s="6" t="str">
        <f t="shared" si="61"/>
        <v>Average</v>
      </c>
      <c r="N1310" s="6" t="str">
        <f t="shared" si="62"/>
        <v>Average</v>
      </c>
    </row>
    <row r="1311" spans="1:14" x14ac:dyDescent="0.3">
      <c r="A1311" t="s">
        <v>1429</v>
      </c>
      <c r="B1311" t="s">
        <v>177</v>
      </c>
      <c r="C1311" t="s">
        <v>13</v>
      </c>
      <c r="D1311" s="6" t="s">
        <v>14</v>
      </c>
      <c r="E1311" s="6" t="s">
        <v>15</v>
      </c>
      <c r="F1311">
        <v>33</v>
      </c>
      <c r="G1311" s="9">
        <v>49000</v>
      </c>
      <c r="H1311">
        <v>89</v>
      </c>
      <c r="I1311">
        <v>4</v>
      </c>
      <c r="J1311" s="1">
        <v>43466</v>
      </c>
      <c r="K1311">
        <v>6</v>
      </c>
      <c r="L1311" s="6" t="str">
        <f t="shared" si="60"/>
        <v>Senior</v>
      </c>
      <c r="M1311" s="6" t="str">
        <f t="shared" si="61"/>
        <v>Average</v>
      </c>
      <c r="N1311" s="6" t="str">
        <f t="shared" si="62"/>
        <v>High Performer</v>
      </c>
    </row>
    <row r="1312" spans="1:14" x14ac:dyDescent="0.3">
      <c r="A1312" t="s">
        <v>1430</v>
      </c>
      <c r="B1312" t="s">
        <v>179</v>
      </c>
      <c r="C1312" t="s">
        <v>18</v>
      </c>
      <c r="D1312" s="6" t="s">
        <v>14</v>
      </c>
      <c r="E1312" s="6" t="s">
        <v>20</v>
      </c>
      <c r="F1312">
        <v>29</v>
      </c>
      <c r="G1312" s="9">
        <v>44000</v>
      </c>
      <c r="H1312">
        <v>87</v>
      </c>
      <c r="I1312">
        <v>4</v>
      </c>
      <c r="J1312" s="1">
        <v>44177</v>
      </c>
      <c r="K1312">
        <v>4</v>
      </c>
      <c r="L1312" s="6" t="str">
        <f t="shared" si="60"/>
        <v>Junior</v>
      </c>
      <c r="M1312" s="6" t="str">
        <f t="shared" si="61"/>
        <v>Average</v>
      </c>
      <c r="N1312" s="6" t="str">
        <f t="shared" si="62"/>
        <v>High Performer</v>
      </c>
    </row>
    <row r="1313" spans="1:14" x14ac:dyDescent="0.3">
      <c r="A1313" t="s">
        <v>1431</v>
      </c>
      <c r="B1313" t="s">
        <v>181</v>
      </c>
      <c r="C1313" t="s">
        <v>23</v>
      </c>
      <c r="D1313" s="6" t="s">
        <v>24</v>
      </c>
      <c r="E1313" s="6" t="s">
        <v>15</v>
      </c>
      <c r="F1313">
        <v>40</v>
      </c>
      <c r="G1313" s="9">
        <v>68000</v>
      </c>
      <c r="H1313">
        <v>91</v>
      </c>
      <c r="I1313">
        <v>5</v>
      </c>
      <c r="J1313" s="1">
        <v>42590</v>
      </c>
      <c r="K1313">
        <v>10</v>
      </c>
      <c r="L1313" s="6" t="str">
        <f t="shared" si="60"/>
        <v>Senior</v>
      </c>
      <c r="M1313" s="6" t="str">
        <f t="shared" si="61"/>
        <v>Good</v>
      </c>
      <c r="N1313" s="6" t="str">
        <f t="shared" si="62"/>
        <v>High Performer</v>
      </c>
    </row>
    <row r="1314" spans="1:14" x14ac:dyDescent="0.3">
      <c r="A1314" t="s">
        <v>1432</v>
      </c>
      <c r="B1314" t="s">
        <v>183</v>
      </c>
      <c r="C1314" t="s">
        <v>27</v>
      </c>
      <c r="D1314" s="6" t="s">
        <v>24</v>
      </c>
      <c r="E1314" s="6" t="s">
        <v>20</v>
      </c>
      <c r="F1314">
        <v>38</v>
      </c>
      <c r="G1314" s="9">
        <v>70500</v>
      </c>
      <c r="H1314">
        <v>94</v>
      </c>
      <c r="I1314">
        <v>5</v>
      </c>
      <c r="J1314" s="1">
        <v>42987</v>
      </c>
      <c r="K1314">
        <v>9</v>
      </c>
      <c r="L1314" s="6" t="str">
        <f t="shared" si="60"/>
        <v>Senior</v>
      </c>
      <c r="M1314" s="6" t="str">
        <f t="shared" si="61"/>
        <v>Good</v>
      </c>
      <c r="N1314" s="6" t="str">
        <f t="shared" si="62"/>
        <v>High Performer</v>
      </c>
    </row>
    <row r="1315" spans="1:14" x14ac:dyDescent="0.3">
      <c r="A1315" t="s">
        <v>1433</v>
      </c>
      <c r="B1315" t="s">
        <v>185</v>
      </c>
      <c r="C1315" t="s">
        <v>13</v>
      </c>
      <c r="D1315" s="6" t="s">
        <v>19</v>
      </c>
      <c r="E1315" s="6" t="s">
        <v>15</v>
      </c>
      <c r="F1315">
        <v>31</v>
      </c>
      <c r="G1315" s="9">
        <v>43000</v>
      </c>
      <c r="H1315">
        <v>81</v>
      </c>
      <c r="I1315">
        <v>3</v>
      </c>
      <c r="J1315" s="1">
        <v>43893</v>
      </c>
      <c r="K1315">
        <v>4</v>
      </c>
      <c r="L1315" s="6" t="str">
        <f t="shared" si="60"/>
        <v>Junior</v>
      </c>
      <c r="M1315" s="6" t="str">
        <f t="shared" si="61"/>
        <v>Average</v>
      </c>
      <c r="N1315" s="6" t="str">
        <f t="shared" si="62"/>
        <v>Average</v>
      </c>
    </row>
    <row r="1316" spans="1:14" x14ac:dyDescent="0.3">
      <c r="A1316" t="s">
        <v>1434</v>
      </c>
      <c r="B1316" t="s">
        <v>187</v>
      </c>
      <c r="C1316" t="s">
        <v>18</v>
      </c>
      <c r="D1316" s="6" t="s">
        <v>19</v>
      </c>
      <c r="E1316" s="6" t="s">
        <v>20</v>
      </c>
      <c r="F1316">
        <v>26</v>
      </c>
      <c r="G1316" s="9">
        <v>37000</v>
      </c>
      <c r="H1316">
        <v>76</v>
      </c>
      <c r="I1316">
        <v>2</v>
      </c>
      <c r="J1316" s="1">
        <v>45051</v>
      </c>
      <c r="K1316">
        <v>1</v>
      </c>
      <c r="L1316" s="6" t="str">
        <f t="shared" si="60"/>
        <v>Fresher</v>
      </c>
      <c r="M1316" s="6" t="str">
        <f t="shared" si="61"/>
        <v>Average</v>
      </c>
      <c r="N1316" s="6" t="str">
        <f t="shared" si="62"/>
        <v>Low Performer</v>
      </c>
    </row>
    <row r="1317" spans="1:14" x14ac:dyDescent="0.3">
      <c r="A1317" t="s">
        <v>1435</v>
      </c>
      <c r="B1317" t="s">
        <v>189</v>
      </c>
      <c r="C1317" t="s">
        <v>23</v>
      </c>
      <c r="D1317" s="6" t="s">
        <v>19</v>
      </c>
      <c r="E1317" s="6" t="s">
        <v>15</v>
      </c>
      <c r="F1317">
        <v>27</v>
      </c>
      <c r="G1317" s="9">
        <v>39500</v>
      </c>
      <c r="H1317">
        <v>79</v>
      </c>
      <c r="I1317">
        <v>3</v>
      </c>
      <c r="J1317" s="1">
        <v>44384</v>
      </c>
      <c r="K1317">
        <v>3</v>
      </c>
      <c r="L1317" s="6" t="str">
        <f t="shared" si="60"/>
        <v>Junior</v>
      </c>
      <c r="M1317" s="6" t="str">
        <f t="shared" si="61"/>
        <v>Average</v>
      </c>
      <c r="N1317" s="6" t="str">
        <f t="shared" si="62"/>
        <v>Average</v>
      </c>
    </row>
    <row r="1318" spans="1:14" x14ac:dyDescent="0.3">
      <c r="A1318" t="s">
        <v>1436</v>
      </c>
      <c r="B1318" t="s">
        <v>191</v>
      </c>
      <c r="C1318" t="s">
        <v>27</v>
      </c>
      <c r="D1318" s="6" t="s">
        <v>14</v>
      </c>
      <c r="E1318" s="6" t="s">
        <v>20</v>
      </c>
      <c r="F1318">
        <v>32</v>
      </c>
      <c r="G1318" s="9">
        <v>51000</v>
      </c>
      <c r="H1318">
        <v>88</v>
      </c>
      <c r="I1318">
        <v>4</v>
      </c>
      <c r="J1318" s="1">
        <v>43748</v>
      </c>
      <c r="K1318">
        <v>5</v>
      </c>
      <c r="L1318" s="6" t="str">
        <f t="shared" si="60"/>
        <v>Senior</v>
      </c>
      <c r="M1318" s="6" t="str">
        <f t="shared" si="61"/>
        <v>Average</v>
      </c>
      <c r="N1318" s="6" t="str">
        <f t="shared" si="62"/>
        <v>High Performer</v>
      </c>
    </row>
    <row r="1319" spans="1:14" x14ac:dyDescent="0.3">
      <c r="A1319" t="s">
        <v>1437</v>
      </c>
      <c r="B1319" t="s">
        <v>193</v>
      </c>
      <c r="C1319" t="s">
        <v>13</v>
      </c>
      <c r="D1319" s="6" t="s">
        <v>24</v>
      </c>
      <c r="E1319" s="6" t="s">
        <v>15</v>
      </c>
      <c r="F1319">
        <v>45</v>
      </c>
      <c r="G1319" s="9">
        <v>75000</v>
      </c>
      <c r="H1319">
        <v>96</v>
      </c>
      <c r="I1319">
        <v>5</v>
      </c>
      <c r="J1319" s="1">
        <v>41640</v>
      </c>
      <c r="K1319">
        <v>15</v>
      </c>
      <c r="L1319" s="6" t="str">
        <f t="shared" si="60"/>
        <v>Senior</v>
      </c>
      <c r="M1319" s="6" t="str">
        <f t="shared" si="61"/>
        <v>Good</v>
      </c>
      <c r="N1319" s="6" t="str">
        <f t="shared" si="62"/>
        <v>High Performer</v>
      </c>
    </row>
    <row r="1320" spans="1:14" x14ac:dyDescent="0.3">
      <c r="A1320" t="s">
        <v>1438</v>
      </c>
      <c r="B1320" t="s">
        <v>195</v>
      </c>
      <c r="C1320" t="s">
        <v>18</v>
      </c>
      <c r="D1320" s="6" t="s">
        <v>24</v>
      </c>
      <c r="E1320" s="6" t="s">
        <v>20</v>
      </c>
      <c r="F1320">
        <v>41</v>
      </c>
      <c r="G1320" s="9">
        <v>71000</v>
      </c>
      <c r="H1320">
        <v>93</v>
      </c>
      <c r="I1320">
        <v>5</v>
      </c>
      <c r="J1320" s="1">
        <v>42037</v>
      </c>
      <c r="K1320">
        <v>11</v>
      </c>
      <c r="L1320" s="6" t="str">
        <f t="shared" si="60"/>
        <v>Senior</v>
      </c>
      <c r="M1320" s="6" t="str">
        <f t="shared" si="61"/>
        <v>Good</v>
      </c>
      <c r="N1320" s="6" t="str">
        <f t="shared" si="62"/>
        <v>High Performer</v>
      </c>
    </row>
    <row r="1321" spans="1:14" x14ac:dyDescent="0.3">
      <c r="A1321" t="s">
        <v>1439</v>
      </c>
      <c r="B1321" t="s">
        <v>197</v>
      </c>
      <c r="C1321" t="s">
        <v>23</v>
      </c>
      <c r="D1321" s="6" t="s">
        <v>24</v>
      </c>
      <c r="E1321" s="6" t="s">
        <v>15</v>
      </c>
      <c r="F1321">
        <v>36</v>
      </c>
      <c r="G1321" s="9">
        <v>66000</v>
      </c>
      <c r="H1321">
        <v>87</v>
      </c>
      <c r="I1321">
        <v>4</v>
      </c>
      <c r="J1321" s="1">
        <v>43194</v>
      </c>
      <c r="K1321">
        <v>7</v>
      </c>
      <c r="L1321" s="6" t="str">
        <f t="shared" si="60"/>
        <v>Senior</v>
      </c>
      <c r="M1321" s="6" t="str">
        <f t="shared" si="61"/>
        <v>Average</v>
      </c>
      <c r="N1321" s="6" t="str">
        <f t="shared" si="62"/>
        <v>High Performer</v>
      </c>
    </row>
    <row r="1322" spans="1:14" x14ac:dyDescent="0.3">
      <c r="A1322" t="s">
        <v>1440</v>
      </c>
      <c r="B1322" t="s">
        <v>199</v>
      </c>
      <c r="C1322" t="s">
        <v>27</v>
      </c>
      <c r="D1322" s="6" t="s">
        <v>19</v>
      </c>
      <c r="E1322" s="6" t="s">
        <v>20</v>
      </c>
      <c r="F1322">
        <v>28</v>
      </c>
      <c r="G1322" s="9">
        <v>42000</v>
      </c>
      <c r="H1322">
        <v>85</v>
      </c>
      <c r="I1322">
        <v>3</v>
      </c>
      <c r="J1322" s="1">
        <v>44353</v>
      </c>
      <c r="K1322">
        <v>3</v>
      </c>
      <c r="L1322" s="6" t="str">
        <f t="shared" si="60"/>
        <v>Junior</v>
      </c>
      <c r="M1322" s="6" t="str">
        <f t="shared" si="61"/>
        <v>Average</v>
      </c>
      <c r="N1322" s="6" t="str">
        <f t="shared" si="62"/>
        <v>Average</v>
      </c>
    </row>
    <row r="1323" spans="1:14" x14ac:dyDescent="0.3">
      <c r="A1323" t="s">
        <v>1441</v>
      </c>
      <c r="B1323" t="s">
        <v>201</v>
      </c>
      <c r="C1323" t="s">
        <v>13</v>
      </c>
      <c r="D1323" s="6" t="s">
        <v>14</v>
      </c>
      <c r="E1323" s="6" t="s">
        <v>15</v>
      </c>
      <c r="F1323">
        <v>34</v>
      </c>
      <c r="G1323" s="9">
        <v>50000</v>
      </c>
      <c r="H1323">
        <v>90</v>
      </c>
      <c r="I1323">
        <v>4</v>
      </c>
      <c r="J1323" s="1">
        <v>43685</v>
      </c>
      <c r="K1323">
        <v>6</v>
      </c>
      <c r="L1323" s="6" t="str">
        <f t="shared" si="60"/>
        <v>Senior</v>
      </c>
      <c r="M1323" s="6" t="str">
        <f t="shared" si="61"/>
        <v>Good</v>
      </c>
      <c r="N1323" s="6" t="str">
        <f t="shared" si="62"/>
        <v>High Performer</v>
      </c>
    </row>
    <row r="1324" spans="1:14" x14ac:dyDescent="0.3">
      <c r="A1324" t="s">
        <v>1442</v>
      </c>
      <c r="B1324" t="s">
        <v>203</v>
      </c>
      <c r="C1324" t="s">
        <v>18</v>
      </c>
      <c r="D1324" s="6" t="s">
        <v>14</v>
      </c>
      <c r="E1324" s="6" t="s">
        <v>20</v>
      </c>
      <c r="F1324">
        <v>30</v>
      </c>
      <c r="G1324" s="9">
        <v>45000</v>
      </c>
      <c r="H1324">
        <v>89</v>
      </c>
      <c r="I1324">
        <v>4</v>
      </c>
      <c r="J1324" s="1">
        <v>44083</v>
      </c>
      <c r="K1324">
        <v>4</v>
      </c>
      <c r="L1324" s="6" t="str">
        <f t="shared" si="60"/>
        <v>Junior</v>
      </c>
      <c r="M1324" s="6" t="str">
        <f t="shared" si="61"/>
        <v>Average</v>
      </c>
      <c r="N1324" s="6" t="str">
        <f t="shared" si="62"/>
        <v>High Performer</v>
      </c>
    </row>
    <row r="1325" spans="1:14" x14ac:dyDescent="0.3">
      <c r="A1325" t="s">
        <v>1443</v>
      </c>
      <c r="B1325" t="s">
        <v>205</v>
      </c>
      <c r="C1325" t="s">
        <v>23</v>
      </c>
      <c r="D1325" s="6" t="s">
        <v>19</v>
      </c>
      <c r="E1325" s="6" t="s">
        <v>15</v>
      </c>
      <c r="F1325">
        <v>29</v>
      </c>
      <c r="G1325" s="9">
        <v>41000</v>
      </c>
      <c r="H1325">
        <v>82</v>
      </c>
      <c r="I1325">
        <v>3</v>
      </c>
      <c r="J1325" s="1">
        <v>44479</v>
      </c>
      <c r="K1325">
        <v>3</v>
      </c>
      <c r="L1325" s="6" t="str">
        <f t="shared" si="60"/>
        <v>Junior</v>
      </c>
      <c r="M1325" s="6" t="str">
        <f t="shared" si="61"/>
        <v>Average</v>
      </c>
      <c r="N1325" s="6" t="str">
        <f t="shared" si="62"/>
        <v>Average</v>
      </c>
    </row>
    <row r="1326" spans="1:14" x14ac:dyDescent="0.3">
      <c r="A1326" t="s">
        <v>1444</v>
      </c>
      <c r="B1326" t="s">
        <v>207</v>
      </c>
      <c r="C1326" t="s">
        <v>27</v>
      </c>
      <c r="D1326" s="6" t="s">
        <v>24</v>
      </c>
      <c r="E1326" s="6" t="s">
        <v>20</v>
      </c>
      <c r="F1326">
        <v>37</v>
      </c>
      <c r="G1326" s="9">
        <v>69000</v>
      </c>
      <c r="H1326">
        <v>92</v>
      </c>
      <c r="I1326">
        <v>5</v>
      </c>
      <c r="J1326" s="1">
        <v>43050</v>
      </c>
      <c r="K1326">
        <v>9</v>
      </c>
      <c r="L1326" s="6" t="str">
        <f t="shared" si="60"/>
        <v>Senior</v>
      </c>
      <c r="M1326" s="6" t="str">
        <f t="shared" si="61"/>
        <v>Good</v>
      </c>
      <c r="N1326" s="6" t="str">
        <f t="shared" si="62"/>
        <v>High Performer</v>
      </c>
    </row>
    <row r="1327" spans="1:14" x14ac:dyDescent="0.3">
      <c r="A1327" t="s">
        <v>1445</v>
      </c>
      <c r="B1327" t="s">
        <v>209</v>
      </c>
      <c r="C1327" t="s">
        <v>13</v>
      </c>
      <c r="D1327" s="6" t="s">
        <v>19</v>
      </c>
      <c r="E1327" s="6" t="s">
        <v>15</v>
      </c>
      <c r="F1327">
        <v>28</v>
      </c>
      <c r="G1327" s="9">
        <v>42000</v>
      </c>
      <c r="H1327">
        <v>80</v>
      </c>
      <c r="I1327">
        <v>3</v>
      </c>
      <c r="J1327" s="1">
        <v>44907</v>
      </c>
      <c r="K1327">
        <v>2</v>
      </c>
      <c r="L1327" s="6" t="str">
        <f t="shared" si="60"/>
        <v>Junior</v>
      </c>
      <c r="M1327" s="6" t="str">
        <f t="shared" si="61"/>
        <v>Average</v>
      </c>
      <c r="N1327" s="6" t="str">
        <f t="shared" si="62"/>
        <v>Average</v>
      </c>
    </row>
    <row r="1328" spans="1:14" x14ac:dyDescent="0.3">
      <c r="A1328" t="s">
        <v>1446</v>
      </c>
      <c r="B1328" t="s">
        <v>211</v>
      </c>
      <c r="C1328" t="s">
        <v>18</v>
      </c>
      <c r="D1328" s="6" t="s">
        <v>19</v>
      </c>
      <c r="E1328" s="6" t="s">
        <v>20</v>
      </c>
      <c r="F1328">
        <v>26</v>
      </c>
      <c r="G1328" s="9">
        <v>37000</v>
      </c>
      <c r="H1328">
        <v>75</v>
      </c>
      <c r="I1328">
        <v>2</v>
      </c>
      <c r="J1328" s="1">
        <v>44927</v>
      </c>
      <c r="K1328">
        <v>1</v>
      </c>
      <c r="L1328" s="6" t="str">
        <f t="shared" si="60"/>
        <v>Fresher</v>
      </c>
      <c r="M1328" s="6" t="str">
        <f t="shared" si="61"/>
        <v>Average</v>
      </c>
      <c r="N1328" s="6" t="str">
        <f t="shared" si="62"/>
        <v>Low Performer</v>
      </c>
    </row>
    <row r="1329" spans="1:14" x14ac:dyDescent="0.3">
      <c r="A1329" t="s">
        <v>1447</v>
      </c>
      <c r="B1329" t="s">
        <v>213</v>
      </c>
      <c r="C1329" t="s">
        <v>23</v>
      </c>
      <c r="D1329" s="6" t="s">
        <v>24</v>
      </c>
      <c r="E1329" s="6" t="s">
        <v>15</v>
      </c>
      <c r="F1329">
        <v>39</v>
      </c>
      <c r="G1329" s="9">
        <v>68000</v>
      </c>
      <c r="H1329">
        <v>90</v>
      </c>
      <c r="I1329">
        <v>4</v>
      </c>
      <c r="J1329" s="1">
        <v>42432</v>
      </c>
      <c r="K1329">
        <v>10</v>
      </c>
      <c r="L1329" s="6" t="str">
        <f t="shared" si="60"/>
        <v>Senior</v>
      </c>
      <c r="M1329" s="6" t="str">
        <f t="shared" si="61"/>
        <v>Good</v>
      </c>
      <c r="N1329" s="6" t="str">
        <f t="shared" si="62"/>
        <v>High Performer</v>
      </c>
    </row>
    <row r="1330" spans="1:14" x14ac:dyDescent="0.3">
      <c r="A1330" t="s">
        <v>1448</v>
      </c>
      <c r="B1330" t="s">
        <v>215</v>
      </c>
      <c r="C1330" t="s">
        <v>27</v>
      </c>
      <c r="D1330" s="6" t="s">
        <v>14</v>
      </c>
      <c r="E1330" s="6" t="s">
        <v>20</v>
      </c>
      <c r="F1330">
        <v>31</v>
      </c>
      <c r="G1330" s="9">
        <v>52000</v>
      </c>
      <c r="H1330">
        <v>88</v>
      </c>
      <c r="I1330">
        <v>4</v>
      </c>
      <c r="J1330" s="1">
        <v>43590</v>
      </c>
      <c r="K1330">
        <v>5</v>
      </c>
      <c r="L1330" s="6" t="str">
        <f t="shared" si="60"/>
        <v>Senior</v>
      </c>
      <c r="M1330" s="6" t="str">
        <f t="shared" si="61"/>
        <v>Average</v>
      </c>
      <c r="N1330" s="6" t="str">
        <f t="shared" si="62"/>
        <v>High Performer</v>
      </c>
    </row>
    <row r="1331" spans="1:14" x14ac:dyDescent="0.3">
      <c r="A1331" t="s">
        <v>1449</v>
      </c>
      <c r="B1331" t="s">
        <v>217</v>
      </c>
      <c r="C1331" t="s">
        <v>13</v>
      </c>
      <c r="D1331" s="6" t="s">
        <v>24</v>
      </c>
      <c r="E1331" s="6" t="s">
        <v>15</v>
      </c>
      <c r="F1331">
        <v>43</v>
      </c>
      <c r="G1331" s="9">
        <v>73000</v>
      </c>
      <c r="H1331">
        <v>95</v>
      </c>
      <c r="I1331">
        <v>5</v>
      </c>
      <c r="J1331" s="1">
        <v>42192</v>
      </c>
      <c r="K1331">
        <v>12</v>
      </c>
      <c r="L1331" s="6" t="str">
        <f t="shared" si="60"/>
        <v>Senior</v>
      </c>
      <c r="M1331" s="6" t="str">
        <f t="shared" si="61"/>
        <v>Good</v>
      </c>
      <c r="N1331" s="6" t="str">
        <f t="shared" si="62"/>
        <v>High Performer</v>
      </c>
    </row>
    <row r="1332" spans="1:14" x14ac:dyDescent="0.3">
      <c r="A1332" t="s">
        <v>1450</v>
      </c>
      <c r="B1332" t="s">
        <v>219</v>
      </c>
      <c r="C1332" t="s">
        <v>18</v>
      </c>
      <c r="D1332" s="6" t="s">
        <v>24</v>
      </c>
      <c r="E1332" s="6" t="s">
        <v>20</v>
      </c>
      <c r="F1332">
        <v>40</v>
      </c>
      <c r="G1332" s="9">
        <v>70000</v>
      </c>
      <c r="H1332">
        <v>93</v>
      </c>
      <c r="I1332">
        <v>5</v>
      </c>
      <c r="J1332" s="1">
        <v>42590</v>
      </c>
      <c r="K1332">
        <v>10</v>
      </c>
      <c r="L1332" s="6" t="str">
        <f t="shared" si="60"/>
        <v>Senior</v>
      </c>
      <c r="M1332" s="6" t="str">
        <f t="shared" si="61"/>
        <v>Good</v>
      </c>
      <c r="N1332" s="6" t="str">
        <f t="shared" si="62"/>
        <v>High Performer</v>
      </c>
    </row>
    <row r="1333" spans="1:14" x14ac:dyDescent="0.3">
      <c r="A1333" t="s">
        <v>1451</v>
      </c>
      <c r="B1333" t="s">
        <v>159</v>
      </c>
      <c r="C1333" t="s">
        <v>27</v>
      </c>
      <c r="D1333" s="6" t="s">
        <v>24</v>
      </c>
      <c r="E1333" s="6" t="s">
        <v>20</v>
      </c>
      <c r="F1333">
        <v>37</v>
      </c>
      <c r="G1333" s="9">
        <v>69000</v>
      </c>
      <c r="H1333">
        <v>92</v>
      </c>
      <c r="I1333">
        <v>5</v>
      </c>
      <c r="J1333" s="1">
        <v>42923</v>
      </c>
      <c r="K1333">
        <v>9</v>
      </c>
      <c r="L1333" s="6" t="str">
        <f t="shared" si="60"/>
        <v>Senior</v>
      </c>
      <c r="M1333" s="6" t="str">
        <f t="shared" si="61"/>
        <v>Good</v>
      </c>
      <c r="N1333" s="6" t="str">
        <f t="shared" si="62"/>
        <v>High Performer</v>
      </c>
    </row>
    <row r="1334" spans="1:14" x14ac:dyDescent="0.3">
      <c r="A1334" t="s">
        <v>1452</v>
      </c>
      <c r="B1334" t="s">
        <v>161</v>
      </c>
      <c r="C1334" t="s">
        <v>13</v>
      </c>
      <c r="D1334" s="6" t="s">
        <v>19</v>
      </c>
      <c r="E1334" s="6" t="s">
        <v>15</v>
      </c>
      <c r="F1334">
        <v>30</v>
      </c>
      <c r="G1334" s="9">
        <v>43000</v>
      </c>
      <c r="H1334">
        <v>80</v>
      </c>
      <c r="I1334">
        <v>3</v>
      </c>
      <c r="J1334" s="1">
        <v>44051</v>
      </c>
      <c r="K1334">
        <v>4</v>
      </c>
      <c r="L1334" s="6" t="str">
        <f t="shared" si="60"/>
        <v>Junior</v>
      </c>
      <c r="M1334" s="6" t="str">
        <f t="shared" si="61"/>
        <v>Average</v>
      </c>
      <c r="N1334" s="6" t="str">
        <f t="shared" si="62"/>
        <v>Average</v>
      </c>
    </row>
    <row r="1335" spans="1:14" x14ac:dyDescent="0.3">
      <c r="A1335" t="s">
        <v>1453</v>
      </c>
      <c r="B1335" t="s">
        <v>163</v>
      </c>
      <c r="C1335" t="s">
        <v>18</v>
      </c>
      <c r="D1335" s="6" t="s">
        <v>19</v>
      </c>
      <c r="E1335" s="6" t="s">
        <v>20</v>
      </c>
      <c r="F1335">
        <v>25</v>
      </c>
      <c r="G1335" s="9">
        <v>36000</v>
      </c>
      <c r="H1335">
        <v>74</v>
      </c>
      <c r="I1335">
        <v>2</v>
      </c>
      <c r="J1335" s="1">
        <v>45178</v>
      </c>
      <c r="K1335">
        <v>1</v>
      </c>
      <c r="L1335" s="6" t="str">
        <f t="shared" si="60"/>
        <v>Fresher</v>
      </c>
      <c r="M1335" s="6" t="str">
        <f t="shared" si="61"/>
        <v>Poor</v>
      </c>
      <c r="N1335" s="6" t="str">
        <f t="shared" si="62"/>
        <v>Low Performer</v>
      </c>
    </row>
    <row r="1336" spans="1:14" x14ac:dyDescent="0.3">
      <c r="A1336" t="s">
        <v>1454</v>
      </c>
      <c r="B1336" t="s">
        <v>165</v>
      </c>
      <c r="C1336" t="s">
        <v>23</v>
      </c>
      <c r="D1336" s="6" t="s">
        <v>24</v>
      </c>
      <c r="E1336" s="6" t="s">
        <v>15</v>
      </c>
      <c r="F1336">
        <v>38</v>
      </c>
      <c r="G1336" s="9">
        <v>67000</v>
      </c>
      <c r="H1336">
        <v>90</v>
      </c>
      <c r="I1336">
        <v>4</v>
      </c>
      <c r="J1336" s="1">
        <v>42768</v>
      </c>
      <c r="K1336">
        <v>9</v>
      </c>
      <c r="L1336" s="6" t="str">
        <f t="shared" si="60"/>
        <v>Senior</v>
      </c>
      <c r="M1336" s="6" t="str">
        <f t="shared" si="61"/>
        <v>Good</v>
      </c>
      <c r="N1336" s="6" t="str">
        <f t="shared" si="62"/>
        <v>High Performer</v>
      </c>
    </row>
    <row r="1337" spans="1:14" x14ac:dyDescent="0.3">
      <c r="A1337" t="s">
        <v>1455</v>
      </c>
      <c r="B1337" t="s">
        <v>167</v>
      </c>
      <c r="C1337" t="s">
        <v>27</v>
      </c>
      <c r="D1337" s="6" t="s">
        <v>14</v>
      </c>
      <c r="E1337" s="6" t="s">
        <v>20</v>
      </c>
      <c r="F1337">
        <v>31</v>
      </c>
      <c r="G1337" s="9">
        <v>52000</v>
      </c>
      <c r="H1337">
        <v>88</v>
      </c>
      <c r="I1337">
        <v>4</v>
      </c>
      <c r="J1337" s="1">
        <v>43559</v>
      </c>
      <c r="K1337">
        <v>5</v>
      </c>
      <c r="L1337" s="6" t="str">
        <f t="shared" si="60"/>
        <v>Senior</v>
      </c>
      <c r="M1337" s="6" t="str">
        <f t="shared" si="61"/>
        <v>Average</v>
      </c>
      <c r="N1337" s="6" t="str">
        <f t="shared" si="62"/>
        <v>High Performer</v>
      </c>
    </row>
    <row r="1338" spans="1:14" x14ac:dyDescent="0.3">
      <c r="A1338" t="s">
        <v>1456</v>
      </c>
      <c r="B1338" t="s">
        <v>169</v>
      </c>
      <c r="C1338" t="s">
        <v>13</v>
      </c>
      <c r="D1338" s="6" t="s">
        <v>24</v>
      </c>
      <c r="E1338" s="6" t="s">
        <v>15</v>
      </c>
      <c r="F1338">
        <v>42</v>
      </c>
      <c r="G1338" s="9">
        <v>72000</v>
      </c>
      <c r="H1338">
        <v>95</v>
      </c>
      <c r="I1338">
        <v>5</v>
      </c>
      <c r="J1338" s="1">
        <v>42495</v>
      </c>
      <c r="K1338">
        <v>11</v>
      </c>
      <c r="L1338" s="6" t="str">
        <f t="shared" si="60"/>
        <v>Senior</v>
      </c>
      <c r="M1338" s="6" t="str">
        <f t="shared" si="61"/>
        <v>Good</v>
      </c>
      <c r="N1338" s="6" t="str">
        <f t="shared" si="62"/>
        <v>High Performer</v>
      </c>
    </row>
    <row r="1339" spans="1:14" x14ac:dyDescent="0.3">
      <c r="A1339" t="s">
        <v>1457</v>
      </c>
      <c r="B1339" t="s">
        <v>171</v>
      </c>
      <c r="C1339" t="s">
        <v>18</v>
      </c>
      <c r="D1339" s="6" t="s">
        <v>24</v>
      </c>
      <c r="E1339" s="6" t="s">
        <v>20</v>
      </c>
      <c r="F1339">
        <v>39</v>
      </c>
      <c r="G1339" s="9">
        <v>70000</v>
      </c>
      <c r="H1339">
        <v>93</v>
      </c>
      <c r="I1339">
        <v>5</v>
      </c>
      <c r="J1339" s="1">
        <v>42685</v>
      </c>
      <c r="K1339">
        <v>10</v>
      </c>
      <c r="L1339" s="6" t="str">
        <f t="shared" si="60"/>
        <v>Senior</v>
      </c>
      <c r="M1339" s="6" t="str">
        <f t="shared" si="61"/>
        <v>Good</v>
      </c>
      <c r="N1339" s="6" t="str">
        <f t="shared" si="62"/>
        <v>High Performer</v>
      </c>
    </row>
    <row r="1340" spans="1:14" x14ac:dyDescent="0.3">
      <c r="A1340" t="s">
        <v>1458</v>
      </c>
      <c r="B1340" t="s">
        <v>173</v>
      </c>
      <c r="C1340" t="s">
        <v>23</v>
      </c>
      <c r="D1340" s="6" t="s">
        <v>19</v>
      </c>
      <c r="E1340" s="6" t="s">
        <v>15</v>
      </c>
      <c r="F1340">
        <v>28</v>
      </c>
      <c r="G1340" s="9">
        <v>40000</v>
      </c>
      <c r="H1340">
        <v>82</v>
      </c>
      <c r="I1340">
        <v>3</v>
      </c>
      <c r="J1340" s="1">
        <v>44718</v>
      </c>
      <c r="K1340">
        <v>2</v>
      </c>
      <c r="L1340" s="6" t="str">
        <f t="shared" si="60"/>
        <v>Junior</v>
      </c>
      <c r="M1340" s="6" t="str">
        <f t="shared" si="61"/>
        <v>Average</v>
      </c>
      <c r="N1340" s="6" t="str">
        <f t="shared" si="62"/>
        <v>Average</v>
      </c>
    </row>
    <row r="1341" spans="1:14" x14ac:dyDescent="0.3">
      <c r="A1341" t="s">
        <v>1459</v>
      </c>
      <c r="B1341" t="s">
        <v>175</v>
      </c>
      <c r="C1341" t="s">
        <v>27</v>
      </c>
      <c r="D1341" s="6" t="s">
        <v>19</v>
      </c>
      <c r="E1341" s="6" t="s">
        <v>20</v>
      </c>
      <c r="F1341">
        <v>27</v>
      </c>
      <c r="G1341" s="9">
        <v>41000</v>
      </c>
      <c r="H1341">
        <v>84</v>
      </c>
      <c r="I1341">
        <v>3</v>
      </c>
      <c r="J1341" s="1">
        <v>44844</v>
      </c>
      <c r="K1341">
        <v>2</v>
      </c>
      <c r="L1341" s="6" t="str">
        <f t="shared" si="60"/>
        <v>Junior</v>
      </c>
      <c r="M1341" s="6" t="str">
        <f t="shared" si="61"/>
        <v>Average</v>
      </c>
      <c r="N1341" s="6" t="str">
        <f t="shared" si="62"/>
        <v>Average</v>
      </c>
    </row>
    <row r="1342" spans="1:14" x14ac:dyDescent="0.3">
      <c r="A1342" t="s">
        <v>1460</v>
      </c>
      <c r="B1342" t="s">
        <v>177</v>
      </c>
      <c r="C1342" t="s">
        <v>13</v>
      </c>
      <c r="D1342" s="6" t="s">
        <v>14</v>
      </c>
      <c r="E1342" s="6" t="s">
        <v>15</v>
      </c>
      <c r="F1342">
        <v>33</v>
      </c>
      <c r="G1342" s="9">
        <v>49000</v>
      </c>
      <c r="H1342">
        <v>89</v>
      </c>
      <c r="I1342">
        <v>4</v>
      </c>
      <c r="J1342" s="1">
        <v>43466</v>
      </c>
      <c r="K1342">
        <v>6</v>
      </c>
      <c r="L1342" s="6" t="str">
        <f t="shared" si="60"/>
        <v>Senior</v>
      </c>
      <c r="M1342" s="6" t="str">
        <f t="shared" si="61"/>
        <v>Average</v>
      </c>
      <c r="N1342" s="6" t="str">
        <f t="shared" si="62"/>
        <v>High Performer</v>
      </c>
    </row>
    <row r="1343" spans="1:14" x14ac:dyDescent="0.3">
      <c r="A1343" t="s">
        <v>1461</v>
      </c>
      <c r="B1343" t="s">
        <v>179</v>
      </c>
      <c r="C1343" t="s">
        <v>18</v>
      </c>
      <c r="D1343" s="6" t="s">
        <v>14</v>
      </c>
      <c r="E1343" s="6" t="s">
        <v>20</v>
      </c>
      <c r="F1343">
        <v>29</v>
      </c>
      <c r="G1343" s="9">
        <v>44000</v>
      </c>
      <c r="H1343">
        <v>87</v>
      </c>
      <c r="I1343">
        <v>4</v>
      </c>
      <c r="J1343" s="1">
        <v>44177</v>
      </c>
      <c r="K1343">
        <v>4</v>
      </c>
      <c r="L1343" s="6" t="str">
        <f t="shared" si="60"/>
        <v>Junior</v>
      </c>
      <c r="M1343" s="6" t="str">
        <f t="shared" si="61"/>
        <v>Average</v>
      </c>
      <c r="N1343" s="6" t="str">
        <f t="shared" si="62"/>
        <v>High Performer</v>
      </c>
    </row>
    <row r="1344" spans="1:14" x14ac:dyDescent="0.3">
      <c r="A1344" t="s">
        <v>1462</v>
      </c>
      <c r="B1344" t="s">
        <v>181</v>
      </c>
      <c r="C1344" t="s">
        <v>23</v>
      </c>
      <c r="D1344" s="6" t="s">
        <v>24</v>
      </c>
      <c r="E1344" s="6" t="s">
        <v>15</v>
      </c>
      <c r="F1344">
        <v>40</v>
      </c>
      <c r="G1344" s="9">
        <v>68000</v>
      </c>
      <c r="H1344">
        <v>91</v>
      </c>
      <c r="I1344">
        <v>5</v>
      </c>
      <c r="J1344" s="1">
        <v>42590</v>
      </c>
      <c r="K1344">
        <v>10</v>
      </c>
      <c r="L1344" s="6" t="str">
        <f t="shared" si="60"/>
        <v>Senior</v>
      </c>
      <c r="M1344" s="6" t="str">
        <f t="shared" si="61"/>
        <v>Good</v>
      </c>
      <c r="N1344" s="6" t="str">
        <f t="shared" si="62"/>
        <v>High Performer</v>
      </c>
    </row>
    <row r="1345" spans="1:14" x14ac:dyDescent="0.3">
      <c r="A1345" t="s">
        <v>1463</v>
      </c>
      <c r="B1345" t="s">
        <v>183</v>
      </c>
      <c r="C1345" t="s">
        <v>27</v>
      </c>
      <c r="D1345" s="6" t="s">
        <v>24</v>
      </c>
      <c r="E1345" s="6" t="s">
        <v>20</v>
      </c>
      <c r="F1345">
        <v>38</v>
      </c>
      <c r="G1345" s="9">
        <v>70500</v>
      </c>
      <c r="H1345">
        <v>94</v>
      </c>
      <c r="I1345">
        <v>5</v>
      </c>
      <c r="J1345" s="1">
        <v>42987</v>
      </c>
      <c r="K1345">
        <v>9</v>
      </c>
      <c r="L1345" s="6" t="str">
        <f t="shared" si="60"/>
        <v>Senior</v>
      </c>
      <c r="M1345" s="6" t="str">
        <f t="shared" si="61"/>
        <v>Good</v>
      </c>
      <c r="N1345" s="6" t="str">
        <f t="shared" si="62"/>
        <v>High Performer</v>
      </c>
    </row>
    <row r="1346" spans="1:14" x14ac:dyDescent="0.3">
      <c r="A1346" t="s">
        <v>1464</v>
      </c>
      <c r="B1346" t="s">
        <v>185</v>
      </c>
      <c r="C1346" t="s">
        <v>13</v>
      </c>
      <c r="D1346" s="6" t="s">
        <v>19</v>
      </c>
      <c r="E1346" s="6" t="s">
        <v>15</v>
      </c>
      <c r="F1346">
        <v>31</v>
      </c>
      <c r="G1346" s="9">
        <v>43000</v>
      </c>
      <c r="H1346">
        <v>81</v>
      </c>
      <c r="I1346">
        <v>3</v>
      </c>
      <c r="J1346" s="1">
        <v>43893</v>
      </c>
      <c r="K1346">
        <v>4</v>
      </c>
      <c r="L1346" s="6" t="str">
        <f t="shared" si="60"/>
        <v>Junior</v>
      </c>
      <c r="M1346" s="6" t="str">
        <f t="shared" si="61"/>
        <v>Average</v>
      </c>
      <c r="N1346" s="6" t="str">
        <f t="shared" si="62"/>
        <v>Average</v>
      </c>
    </row>
    <row r="1347" spans="1:14" x14ac:dyDescent="0.3">
      <c r="A1347" t="s">
        <v>1465</v>
      </c>
      <c r="B1347" t="s">
        <v>187</v>
      </c>
      <c r="C1347" t="s">
        <v>18</v>
      </c>
      <c r="D1347" s="6" t="s">
        <v>19</v>
      </c>
      <c r="E1347" s="6" t="s">
        <v>20</v>
      </c>
      <c r="F1347">
        <v>26</v>
      </c>
      <c r="G1347" s="9">
        <v>37000</v>
      </c>
      <c r="H1347">
        <v>76</v>
      </c>
      <c r="I1347">
        <v>2</v>
      </c>
      <c r="J1347" s="1">
        <v>45051</v>
      </c>
      <c r="K1347">
        <v>1</v>
      </c>
      <c r="L1347" s="6" t="str">
        <f t="shared" ref="L1347:L1410" si="63">IF(K1347&lt;2,"Fresher",IF(K1347&lt;5,"Junior","Senior"))</f>
        <v>Fresher</v>
      </c>
      <c r="M1347" s="6" t="str">
        <f t="shared" ref="M1347:M1410" si="64">IF(H1347&gt;=90,"Good",IF(H1347&gt;=75,"Average","Poor"))</f>
        <v>Average</v>
      </c>
      <c r="N1347" s="6" t="str">
        <f t="shared" ref="N1347:N1410" si="65">IF(I1347&gt;=4,"High Performer",IF(I1347&gt;=3,"Average","Low Performer"))</f>
        <v>Low Performer</v>
      </c>
    </row>
    <row r="1348" spans="1:14" x14ac:dyDescent="0.3">
      <c r="A1348" t="s">
        <v>1466</v>
      </c>
      <c r="B1348" t="s">
        <v>189</v>
      </c>
      <c r="C1348" t="s">
        <v>23</v>
      </c>
      <c r="D1348" s="6" t="s">
        <v>19</v>
      </c>
      <c r="E1348" s="6" t="s">
        <v>15</v>
      </c>
      <c r="F1348">
        <v>27</v>
      </c>
      <c r="G1348" s="9">
        <v>39500</v>
      </c>
      <c r="H1348">
        <v>79</v>
      </c>
      <c r="I1348">
        <v>3</v>
      </c>
      <c r="J1348" s="1">
        <v>44384</v>
      </c>
      <c r="K1348">
        <v>3</v>
      </c>
      <c r="L1348" s="6" t="str">
        <f t="shared" si="63"/>
        <v>Junior</v>
      </c>
      <c r="M1348" s="6" t="str">
        <f t="shared" si="64"/>
        <v>Average</v>
      </c>
      <c r="N1348" s="6" t="str">
        <f t="shared" si="65"/>
        <v>Average</v>
      </c>
    </row>
    <row r="1349" spans="1:14" x14ac:dyDescent="0.3">
      <c r="A1349" t="s">
        <v>1467</v>
      </c>
      <c r="B1349" t="s">
        <v>191</v>
      </c>
      <c r="C1349" t="s">
        <v>27</v>
      </c>
      <c r="D1349" s="6" t="s">
        <v>14</v>
      </c>
      <c r="E1349" s="6" t="s">
        <v>20</v>
      </c>
      <c r="F1349">
        <v>32</v>
      </c>
      <c r="G1349" s="9">
        <v>51000</v>
      </c>
      <c r="H1349">
        <v>88</v>
      </c>
      <c r="I1349">
        <v>4</v>
      </c>
      <c r="J1349" s="1">
        <v>43748</v>
      </c>
      <c r="K1349">
        <v>5</v>
      </c>
      <c r="L1349" s="6" t="str">
        <f t="shared" si="63"/>
        <v>Senior</v>
      </c>
      <c r="M1349" s="6" t="str">
        <f t="shared" si="64"/>
        <v>Average</v>
      </c>
      <c r="N1349" s="6" t="str">
        <f t="shared" si="65"/>
        <v>High Performer</v>
      </c>
    </row>
    <row r="1350" spans="1:14" x14ac:dyDescent="0.3">
      <c r="A1350" t="s">
        <v>1468</v>
      </c>
      <c r="B1350" t="s">
        <v>193</v>
      </c>
      <c r="C1350" t="s">
        <v>13</v>
      </c>
      <c r="D1350" s="6" t="s">
        <v>24</v>
      </c>
      <c r="E1350" s="6" t="s">
        <v>15</v>
      </c>
      <c r="F1350">
        <v>45</v>
      </c>
      <c r="G1350" s="9">
        <v>75000</v>
      </c>
      <c r="H1350">
        <v>96</v>
      </c>
      <c r="I1350">
        <v>5</v>
      </c>
      <c r="J1350" s="1">
        <v>41640</v>
      </c>
      <c r="K1350">
        <v>15</v>
      </c>
      <c r="L1350" s="6" t="str">
        <f t="shared" si="63"/>
        <v>Senior</v>
      </c>
      <c r="M1350" s="6" t="str">
        <f t="shared" si="64"/>
        <v>Good</v>
      </c>
      <c r="N1350" s="6" t="str">
        <f t="shared" si="65"/>
        <v>High Performer</v>
      </c>
    </row>
    <row r="1351" spans="1:14" x14ac:dyDescent="0.3">
      <c r="A1351" t="s">
        <v>1469</v>
      </c>
      <c r="B1351" t="s">
        <v>195</v>
      </c>
      <c r="C1351" t="s">
        <v>18</v>
      </c>
      <c r="D1351" s="6" t="s">
        <v>24</v>
      </c>
      <c r="E1351" s="6" t="s">
        <v>20</v>
      </c>
      <c r="F1351">
        <v>41</v>
      </c>
      <c r="G1351" s="9">
        <v>71000</v>
      </c>
      <c r="H1351">
        <v>93</v>
      </c>
      <c r="I1351">
        <v>5</v>
      </c>
      <c r="J1351" s="1">
        <v>42037</v>
      </c>
      <c r="K1351">
        <v>11</v>
      </c>
      <c r="L1351" s="6" t="str">
        <f t="shared" si="63"/>
        <v>Senior</v>
      </c>
      <c r="M1351" s="6" t="str">
        <f t="shared" si="64"/>
        <v>Good</v>
      </c>
      <c r="N1351" s="6" t="str">
        <f t="shared" si="65"/>
        <v>High Performer</v>
      </c>
    </row>
    <row r="1352" spans="1:14" x14ac:dyDescent="0.3">
      <c r="A1352" t="s">
        <v>1470</v>
      </c>
      <c r="B1352" t="s">
        <v>197</v>
      </c>
      <c r="C1352" t="s">
        <v>23</v>
      </c>
      <c r="D1352" s="6" t="s">
        <v>24</v>
      </c>
      <c r="E1352" s="6" t="s">
        <v>15</v>
      </c>
      <c r="F1352">
        <v>36</v>
      </c>
      <c r="G1352" s="9">
        <v>66000</v>
      </c>
      <c r="H1352">
        <v>87</v>
      </c>
      <c r="I1352">
        <v>4</v>
      </c>
      <c r="J1352" s="1">
        <v>43194</v>
      </c>
      <c r="K1352">
        <v>7</v>
      </c>
      <c r="L1352" s="6" t="str">
        <f t="shared" si="63"/>
        <v>Senior</v>
      </c>
      <c r="M1352" s="6" t="str">
        <f t="shared" si="64"/>
        <v>Average</v>
      </c>
      <c r="N1352" s="6" t="str">
        <f t="shared" si="65"/>
        <v>High Performer</v>
      </c>
    </row>
    <row r="1353" spans="1:14" x14ac:dyDescent="0.3">
      <c r="A1353" t="s">
        <v>1471</v>
      </c>
      <c r="B1353" t="s">
        <v>199</v>
      </c>
      <c r="C1353" t="s">
        <v>27</v>
      </c>
      <c r="D1353" s="6" t="s">
        <v>19</v>
      </c>
      <c r="E1353" s="6" t="s">
        <v>20</v>
      </c>
      <c r="F1353">
        <v>28</v>
      </c>
      <c r="G1353" s="9">
        <v>42000</v>
      </c>
      <c r="H1353">
        <v>85</v>
      </c>
      <c r="I1353">
        <v>3</v>
      </c>
      <c r="J1353" s="1">
        <v>44353</v>
      </c>
      <c r="K1353">
        <v>3</v>
      </c>
      <c r="L1353" s="6" t="str">
        <f t="shared" si="63"/>
        <v>Junior</v>
      </c>
      <c r="M1353" s="6" t="str">
        <f t="shared" si="64"/>
        <v>Average</v>
      </c>
      <c r="N1353" s="6" t="str">
        <f t="shared" si="65"/>
        <v>Average</v>
      </c>
    </row>
    <row r="1354" spans="1:14" x14ac:dyDescent="0.3">
      <c r="A1354" t="s">
        <v>1472</v>
      </c>
      <c r="B1354" t="s">
        <v>201</v>
      </c>
      <c r="C1354" t="s">
        <v>13</v>
      </c>
      <c r="D1354" s="6" t="s">
        <v>14</v>
      </c>
      <c r="E1354" s="6" t="s">
        <v>15</v>
      </c>
      <c r="F1354">
        <v>34</v>
      </c>
      <c r="G1354" s="9">
        <v>50000</v>
      </c>
      <c r="H1354">
        <v>90</v>
      </c>
      <c r="I1354">
        <v>4</v>
      </c>
      <c r="J1354" s="1">
        <v>43685</v>
      </c>
      <c r="K1354">
        <v>6</v>
      </c>
      <c r="L1354" s="6" t="str">
        <f t="shared" si="63"/>
        <v>Senior</v>
      </c>
      <c r="M1354" s="6" t="str">
        <f t="shared" si="64"/>
        <v>Good</v>
      </c>
      <c r="N1354" s="6" t="str">
        <f t="shared" si="65"/>
        <v>High Performer</v>
      </c>
    </row>
    <row r="1355" spans="1:14" x14ac:dyDescent="0.3">
      <c r="A1355" t="s">
        <v>1473</v>
      </c>
      <c r="B1355" t="s">
        <v>203</v>
      </c>
      <c r="C1355" t="s">
        <v>18</v>
      </c>
      <c r="D1355" s="6" t="s">
        <v>14</v>
      </c>
      <c r="E1355" s="6" t="s">
        <v>20</v>
      </c>
      <c r="F1355">
        <v>30</v>
      </c>
      <c r="G1355" s="9">
        <v>45000</v>
      </c>
      <c r="H1355">
        <v>89</v>
      </c>
      <c r="I1355">
        <v>4</v>
      </c>
      <c r="J1355" s="1">
        <v>44083</v>
      </c>
      <c r="K1355">
        <v>4</v>
      </c>
      <c r="L1355" s="6" t="str">
        <f t="shared" si="63"/>
        <v>Junior</v>
      </c>
      <c r="M1355" s="6" t="str">
        <f t="shared" si="64"/>
        <v>Average</v>
      </c>
      <c r="N1355" s="6" t="str">
        <f t="shared" si="65"/>
        <v>High Performer</v>
      </c>
    </row>
    <row r="1356" spans="1:14" x14ac:dyDescent="0.3">
      <c r="A1356" t="s">
        <v>1474</v>
      </c>
      <c r="B1356" t="s">
        <v>205</v>
      </c>
      <c r="C1356" t="s">
        <v>23</v>
      </c>
      <c r="D1356" s="6" t="s">
        <v>19</v>
      </c>
      <c r="E1356" s="6" t="s">
        <v>15</v>
      </c>
      <c r="F1356">
        <v>29</v>
      </c>
      <c r="G1356" s="9">
        <v>41000</v>
      </c>
      <c r="H1356">
        <v>82</v>
      </c>
      <c r="I1356">
        <v>3</v>
      </c>
      <c r="J1356" s="1">
        <v>44479</v>
      </c>
      <c r="K1356">
        <v>3</v>
      </c>
      <c r="L1356" s="6" t="str">
        <f t="shared" si="63"/>
        <v>Junior</v>
      </c>
      <c r="M1356" s="6" t="str">
        <f t="shared" si="64"/>
        <v>Average</v>
      </c>
      <c r="N1356" s="6" t="str">
        <f t="shared" si="65"/>
        <v>Average</v>
      </c>
    </row>
    <row r="1357" spans="1:14" x14ac:dyDescent="0.3">
      <c r="A1357" t="s">
        <v>1475</v>
      </c>
      <c r="B1357" t="s">
        <v>207</v>
      </c>
      <c r="C1357" t="s">
        <v>27</v>
      </c>
      <c r="D1357" s="6" t="s">
        <v>24</v>
      </c>
      <c r="E1357" s="6" t="s">
        <v>20</v>
      </c>
      <c r="F1357">
        <v>37</v>
      </c>
      <c r="G1357" s="9">
        <v>69000</v>
      </c>
      <c r="H1357">
        <v>92</v>
      </c>
      <c r="I1357">
        <v>5</v>
      </c>
      <c r="J1357" s="1">
        <v>43050</v>
      </c>
      <c r="K1357">
        <v>9</v>
      </c>
      <c r="L1357" s="6" t="str">
        <f t="shared" si="63"/>
        <v>Senior</v>
      </c>
      <c r="M1357" s="6" t="str">
        <f t="shared" si="64"/>
        <v>Good</v>
      </c>
      <c r="N1357" s="6" t="str">
        <f t="shared" si="65"/>
        <v>High Performer</v>
      </c>
    </row>
    <row r="1358" spans="1:14" x14ac:dyDescent="0.3">
      <c r="A1358" t="s">
        <v>1476</v>
      </c>
      <c r="B1358" t="s">
        <v>209</v>
      </c>
      <c r="C1358" t="s">
        <v>13</v>
      </c>
      <c r="D1358" s="6" t="s">
        <v>19</v>
      </c>
      <c r="E1358" s="6" t="s">
        <v>15</v>
      </c>
      <c r="F1358">
        <v>28</v>
      </c>
      <c r="G1358" s="9">
        <v>42000</v>
      </c>
      <c r="H1358">
        <v>80</v>
      </c>
      <c r="I1358">
        <v>3</v>
      </c>
      <c r="J1358" s="1">
        <v>44907</v>
      </c>
      <c r="K1358">
        <v>2</v>
      </c>
      <c r="L1358" s="6" t="str">
        <f t="shared" si="63"/>
        <v>Junior</v>
      </c>
      <c r="M1358" s="6" t="str">
        <f t="shared" si="64"/>
        <v>Average</v>
      </c>
      <c r="N1358" s="6" t="str">
        <f t="shared" si="65"/>
        <v>Average</v>
      </c>
    </row>
    <row r="1359" spans="1:14" x14ac:dyDescent="0.3">
      <c r="A1359" t="s">
        <v>1477</v>
      </c>
      <c r="B1359" t="s">
        <v>211</v>
      </c>
      <c r="C1359" t="s">
        <v>18</v>
      </c>
      <c r="D1359" s="6" t="s">
        <v>19</v>
      </c>
      <c r="E1359" s="6" t="s">
        <v>20</v>
      </c>
      <c r="F1359">
        <v>26</v>
      </c>
      <c r="G1359" s="9">
        <v>37000</v>
      </c>
      <c r="H1359">
        <v>75</v>
      </c>
      <c r="I1359">
        <v>2</v>
      </c>
      <c r="J1359" s="1">
        <v>44927</v>
      </c>
      <c r="K1359">
        <v>1</v>
      </c>
      <c r="L1359" s="6" t="str">
        <f t="shared" si="63"/>
        <v>Fresher</v>
      </c>
      <c r="M1359" s="6" t="str">
        <f t="shared" si="64"/>
        <v>Average</v>
      </c>
      <c r="N1359" s="6" t="str">
        <f t="shared" si="65"/>
        <v>Low Performer</v>
      </c>
    </row>
    <row r="1360" spans="1:14" x14ac:dyDescent="0.3">
      <c r="A1360" t="s">
        <v>1478</v>
      </c>
      <c r="B1360" t="s">
        <v>213</v>
      </c>
      <c r="C1360" t="s">
        <v>23</v>
      </c>
      <c r="D1360" s="6" t="s">
        <v>24</v>
      </c>
      <c r="E1360" s="6" t="s">
        <v>15</v>
      </c>
      <c r="F1360">
        <v>39</v>
      </c>
      <c r="G1360" s="9">
        <v>68000</v>
      </c>
      <c r="H1360">
        <v>90</v>
      </c>
      <c r="I1360">
        <v>4</v>
      </c>
      <c r="J1360" s="1">
        <v>42432</v>
      </c>
      <c r="K1360">
        <v>10</v>
      </c>
      <c r="L1360" s="6" t="str">
        <f t="shared" si="63"/>
        <v>Senior</v>
      </c>
      <c r="M1360" s="6" t="str">
        <f t="shared" si="64"/>
        <v>Good</v>
      </c>
      <c r="N1360" s="6" t="str">
        <f t="shared" si="65"/>
        <v>High Performer</v>
      </c>
    </row>
    <row r="1361" spans="1:14" x14ac:dyDescent="0.3">
      <c r="A1361" t="s">
        <v>1479</v>
      </c>
      <c r="B1361" t="s">
        <v>215</v>
      </c>
      <c r="C1361" t="s">
        <v>27</v>
      </c>
      <c r="D1361" s="6" t="s">
        <v>14</v>
      </c>
      <c r="E1361" s="6" t="s">
        <v>20</v>
      </c>
      <c r="F1361">
        <v>31</v>
      </c>
      <c r="G1361" s="9">
        <v>52000</v>
      </c>
      <c r="H1361">
        <v>88</v>
      </c>
      <c r="I1361">
        <v>4</v>
      </c>
      <c r="J1361" s="1">
        <v>43590</v>
      </c>
      <c r="K1361">
        <v>5</v>
      </c>
      <c r="L1361" s="6" t="str">
        <f t="shared" si="63"/>
        <v>Senior</v>
      </c>
      <c r="M1361" s="6" t="str">
        <f t="shared" si="64"/>
        <v>Average</v>
      </c>
      <c r="N1361" s="6" t="str">
        <f t="shared" si="65"/>
        <v>High Performer</v>
      </c>
    </row>
    <row r="1362" spans="1:14" x14ac:dyDescent="0.3">
      <c r="A1362" t="s">
        <v>1480</v>
      </c>
      <c r="B1362" t="s">
        <v>217</v>
      </c>
      <c r="C1362" t="s">
        <v>13</v>
      </c>
      <c r="D1362" s="6" t="s">
        <v>24</v>
      </c>
      <c r="E1362" s="6" t="s">
        <v>15</v>
      </c>
      <c r="F1362">
        <v>43</v>
      </c>
      <c r="G1362" s="9">
        <v>73000</v>
      </c>
      <c r="H1362">
        <v>95</v>
      </c>
      <c r="I1362">
        <v>5</v>
      </c>
      <c r="J1362" s="1">
        <v>42192</v>
      </c>
      <c r="K1362">
        <v>12</v>
      </c>
      <c r="L1362" s="6" t="str">
        <f t="shared" si="63"/>
        <v>Senior</v>
      </c>
      <c r="M1362" s="6" t="str">
        <f t="shared" si="64"/>
        <v>Good</v>
      </c>
      <c r="N1362" s="6" t="str">
        <f t="shared" si="65"/>
        <v>High Performer</v>
      </c>
    </row>
    <row r="1363" spans="1:14" x14ac:dyDescent="0.3">
      <c r="A1363" t="s">
        <v>1481</v>
      </c>
      <c r="B1363" t="s">
        <v>219</v>
      </c>
      <c r="C1363" t="s">
        <v>18</v>
      </c>
      <c r="D1363" s="6" t="s">
        <v>24</v>
      </c>
      <c r="E1363" s="6" t="s">
        <v>20</v>
      </c>
      <c r="F1363">
        <v>40</v>
      </c>
      <c r="G1363" s="9">
        <v>70000</v>
      </c>
      <c r="H1363">
        <v>93</v>
      </c>
      <c r="I1363">
        <v>5</v>
      </c>
      <c r="J1363" s="1">
        <v>42590</v>
      </c>
      <c r="K1363">
        <v>10</v>
      </c>
      <c r="L1363" s="6" t="str">
        <f t="shared" si="63"/>
        <v>Senior</v>
      </c>
      <c r="M1363" s="6" t="str">
        <f t="shared" si="64"/>
        <v>Good</v>
      </c>
      <c r="N1363" s="6" t="str">
        <f t="shared" si="65"/>
        <v>High Performer</v>
      </c>
    </row>
    <row r="1364" spans="1:14" x14ac:dyDescent="0.3">
      <c r="A1364" t="s">
        <v>1482</v>
      </c>
      <c r="B1364" t="s">
        <v>159</v>
      </c>
      <c r="C1364" t="s">
        <v>27</v>
      </c>
      <c r="D1364" s="6" t="s">
        <v>24</v>
      </c>
      <c r="E1364" s="6" t="s">
        <v>20</v>
      </c>
      <c r="F1364">
        <v>37</v>
      </c>
      <c r="G1364" s="9">
        <v>69000</v>
      </c>
      <c r="H1364">
        <v>92</v>
      </c>
      <c r="I1364">
        <v>5</v>
      </c>
      <c r="J1364" s="1">
        <v>42923</v>
      </c>
      <c r="K1364">
        <v>9</v>
      </c>
      <c r="L1364" s="6" t="str">
        <f t="shared" si="63"/>
        <v>Senior</v>
      </c>
      <c r="M1364" s="6" t="str">
        <f t="shared" si="64"/>
        <v>Good</v>
      </c>
      <c r="N1364" s="6" t="str">
        <f t="shared" si="65"/>
        <v>High Performer</v>
      </c>
    </row>
    <row r="1365" spans="1:14" x14ac:dyDescent="0.3">
      <c r="A1365" t="s">
        <v>1483</v>
      </c>
      <c r="B1365" t="s">
        <v>161</v>
      </c>
      <c r="C1365" t="s">
        <v>13</v>
      </c>
      <c r="D1365" s="6" t="s">
        <v>19</v>
      </c>
      <c r="E1365" s="6" t="s">
        <v>15</v>
      </c>
      <c r="F1365">
        <v>30</v>
      </c>
      <c r="G1365" s="9">
        <v>43000</v>
      </c>
      <c r="H1365">
        <v>80</v>
      </c>
      <c r="I1365">
        <v>3</v>
      </c>
      <c r="J1365" s="1">
        <v>44051</v>
      </c>
      <c r="K1365">
        <v>4</v>
      </c>
      <c r="L1365" s="6" t="str">
        <f t="shared" si="63"/>
        <v>Junior</v>
      </c>
      <c r="M1365" s="6" t="str">
        <f t="shared" si="64"/>
        <v>Average</v>
      </c>
      <c r="N1365" s="6" t="str">
        <f t="shared" si="65"/>
        <v>Average</v>
      </c>
    </row>
    <row r="1366" spans="1:14" x14ac:dyDescent="0.3">
      <c r="A1366" t="s">
        <v>1484</v>
      </c>
      <c r="B1366" t="s">
        <v>163</v>
      </c>
      <c r="C1366" t="s">
        <v>18</v>
      </c>
      <c r="D1366" s="6" t="s">
        <v>19</v>
      </c>
      <c r="E1366" s="6" t="s">
        <v>20</v>
      </c>
      <c r="F1366">
        <v>25</v>
      </c>
      <c r="G1366" s="9">
        <v>36000</v>
      </c>
      <c r="H1366">
        <v>74</v>
      </c>
      <c r="I1366">
        <v>2</v>
      </c>
      <c r="J1366" s="1">
        <v>45178</v>
      </c>
      <c r="K1366">
        <v>1</v>
      </c>
      <c r="L1366" s="6" t="str">
        <f t="shared" si="63"/>
        <v>Fresher</v>
      </c>
      <c r="M1366" s="6" t="str">
        <f t="shared" si="64"/>
        <v>Poor</v>
      </c>
      <c r="N1366" s="6" t="str">
        <f t="shared" si="65"/>
        <v>Low Performer</v>
      </c>
    </row>
    <row r="1367" spans="1:14" x14ac:dyDescent="0.3">
      <c r="A1367" t="s">
        <v>1485</v>
      </c>
      <c r="B1367" t="s">
        <v>165</v>
      </c>
      <c r="C1367" t="s">
        <v>23</v>
      </c>
      <c r="D1367" s="6" t="s">
        <v>24</v>
      </c>
      <c r="E1367" s="6" t="s">
        <v>15</v>
      </c>
      <c r="F1367">
        <v>38</v>
      </c>
      <c r="G1367" s="9">
        <v>67000</v>
      </c>
      <c r="H1367">
        <v>90</v>
      </c>
      <c r="I1367">
        <v>4</v>
      </c>
      <c r="J1367" s="1">
        <v>42768</v>
      </c>
      <c r="K1367">
        <v>9</v>
      </c>
      <c r="L1367" s="6" t="str">
        <f t="shared" si="63"/>
        <v>Senior</v>
      </c>
      <c r="M1367" s="6" t="str">
        <f t="shared" si="64"/>
        <v>Good</v>
      </c>
      <c r="N1367" s="6" t="str">
        <f t="shared" si="65"/>
        <v>High Performer</v>
      </c>
    </row>
    <row r="1368" spans="1:14" x14ac:dyDescent="0.3">
      <c r="A1368" t="s">
        <v>1486</v>
      </c>
      <c r="B1368" t="s">
        <v>167</v>
      </c>
      <c r="C1368" t="s">
        <v>27</v>
      </c>
      <c r="D1368" s="6" t="s">
        <v>14</v>
      </c>
      <c r="E1368" s="6" t="s">
        <v>20</v>
      </c>
      <c r="F1368">
        <v>31</v>
      </c>
      <c r="G1368" s="9">
        <v>52000</v>
      </c>
      <c r="H1368">
        <v>88</v>
      </c>
      <c r="I1368">
        <v>4</v>
      </c>
      <c r="J1368" s="1">
        <v>43559</v>
      </c>
      <c r="K1368">
        <v>5</v>
      </c>
      <c r="L1368" s="6" t="str">
        <f t="shared" si="63"/>
        <v>Senior</v>
      </c>
      <c r="M1368" s="6" t="str">
        <f t="shared" si="64"/>
        <v>Average</v>
      </c>
      <c r="N1368" s="6" t="str">
        <f t="shared" si="65"/>
        <v>High Performer</v>
      </c>
    </row>
    <row r="1369" spans="1:14" x14ac:dyDescent="0.3">
      <c r="A1369" t="s">
        <v>1487</v>
      </c>
      <c r="B1369" t="s">
        <v>169</v>
      </c>
      <c r="C1369" t="s">
        <v>13</v>
      </c>
      <c r="D1369" s="6" t="s">
        <v>24</v>
      </c>
      <c r="E1369" s="6" t="s">
        <v>15</v>
      </c>
      <c r="F1369">
        <v>42</v>
      </c>
      <c r="G1369" s="9">
        <v>72000</v>
      </c>
      <c r="H1369">
        <v>95</v>
      </c>
      <c r="I1369">
        <v>5</v>
      </c>
      <c r="J1369" s="1">
        <v>42495</v>
      </c>
      <c r="K1369">
        <v>11</v>
      </c>
      <c r="L1369" s="6" t="str">
        <f t="shared" si="63"/>
        <v>Senior</v>
      </c>
      <c r="M1369" s="6" t="str">
        <f t="shared" si="64"/>
        <v>Good</v>
      </c>
      <c r="N1369" s="6" t="str">
        <f t="shared" si="65"/>
        <v>High Performer</v>
      </c>
    </row>
    <row r="1370" spans="1:14" x14ac:dyDescent="0.3">
      <c r="A1370" t="s">
        <v>1488</v>
      </c>
      <c r="B1370" t="s">
        <v>171</v>
      </c>
      <c r="C1370" t="s">
        <v>18</v>
      </c>
      <c r="D1370" s="6" t="s">
        <v>24</v>
      </c>
      <c r="E1370" s="6" t="s">
        <v>20</v>
      </c>
      <c r="F1370">
        <v>39</v>
      </c>
      <c r="G1370" s="9">
        <v>70000</v>
      </c>
      <c r="H1370">
        <v>93</v>
      </c>
      <c r="I1370">
        <v>5</v>
      </c>
      <c r="J1370" s="1">
        <v>42685</v>
      </c>
      <c r="K1370">
        <v>10</v>
      </c>
      <c r="L1370" s="6" t="str">
        <f t="shared" si="63"/>
        <v>Senior</v>
      </c>
      <c r="M1370" s="6" t="str">
        <f t="shared" si="64"/>
        <v>Good</v>
      </c>
      <c r="N1370" s="6" t="str">
        <f t="shared" si="65"/>
        <v>High Performer</v>
      </c>
    </row>
    <row r="1371" spans="1:14" x14ac:dyDescent="0.3">
      <c r="A1371" t="s">
        <v>1489</v>
      </c>
      <c r="B1371" t="s">
        <v>173</v>
      </c>
      <c r="C1371" t="s">
        <v>23</v>
      </c>
      <c r="D1371" s="6" t="s">
        <v>19</v>
      </c>
      <c r="E1371" s="6" t="s">
        <v>15</v>
      </c>
      <c r="F1371">
        <v>28</v>
      </c>
      <c r="G1371" s="9">
        <v>40000</v>
      </c>
      <c r="H1371">
        <v>82</v>
      </c>
      <c r="I1371">
        <v>3</v>
      </c>
      <c r="J1371" s="1">
        <v>44718</v>
      </c>
      <c r="K1371">
        <v>2</v>
      </c>
      <c r="L1371" s="6" t="str">
        <f t="shared" si="63"/>
        <v>Junior</v>
      </c>
      <c r="M1371" s="6" t="str">
        <f t="shared" si="64"/>
        <v>Average</v>
      </c>
      <c r="N1371" s="6" t="str">
        <f t="shared" si="65"/>
        <v>Average</v>
      </c>
    </row>
    <row r="1372" spans="1:14" x14ac:dyDescent="0.3">
      <c r="A1372" t="s">
        <v>1490</v>
      </c>
      <c r="B1372" t="s">
        <v>175</v>
      </c>
      <c r="C1372" t="s">
        <v>27</v>
      </c>
      <c r="D1372" s="6" t="s">
        <v>19</v>
      </c>
      <c r="E1372" s="6" t="s">
        <v>20</v>
      </c>
      <c r="F1372">
        <v>27</v>
      </c>
      <c r="G1372" s="9">
        <v>41000</v>
      </c>
      <c r="H1372">
        <v>84</v>
      </c>
      <c r="I1372">
        <v>3</v>
      </c>
      <c r="J1372" s="1">
        <v>44844</v>
      </c>
      <c r="K1372">
        <v>2</v>
      </c>
      <c r="L1372" s="6" t="str">
        <f t="shared" si="63"/>
        <v>Junior</v>
      </c>
      <c r="M1372" s="6" t="str">
        <f t="shared" si="64"/>
        <v>Average</v>
      </c>
      <c r="N1372" s="6" t="str">
        <f t="shared" si="65"/>
        <v>Average</v>
      </c>
    </row>
    <row r="1373" spans="1:14" x14ac:dyDescent="0.3">
      <c r="A1373" t="s">
        <v>1491</v>
      </c>
      <c r="B1373" t="s">
        <v>177</v>
      </c>
      <c r="C1373" t="s">
        <v>13</v>
      </c>
      <c r="D1373" s="6" t="s">
        <v>14</v>
      </c>
      <c r="E1373" s="6" t="s">
        <v>15</v>
      </c>
      <c r="F1373">
        <v>33</v>
      </c>
      <c r="G1373" s="9">
        <v>49000</v>
      </c>
      <c r="H1373">
        <v>89</v>
      </c>
      <c r="I1373">
        <v>4</v>
      </c>
      <c r="J1373" s="1">
        <v>43466</v>
      </c>
      <c r="K1373">
        <v>6</v>
      </c>
      <c r="L1373" s="6" t="str">
        <f t="shared" si="63"/>
        <v>Senior</v>
      </c>
      <c r="M1373" s="6" t="str">
        <f t="shared" si="64"/>
        <v>Average</v>
      </c>
      <c r="N1373" s="6" t="str">
        <f t="shared" si="65"/>
        <v>High Performer</v>
      </c>
    </row>
    <row r="1374" spans="1:14" x14ac:dyDescent="0.3">
      <c r="A1374" t="s">
        <v>1492</v>
      </c>
      <c r="B1374" t="s">
        <v>179</v>
      </c>
      <c r="C1374" t="s">
        <v>18</v>
      </c>
      <c r="D1374" s="6" t="s">
        <v>14</v>
      </c>
      <c r="E1374" s="6" t="s">
        <v>20</v>
      </c>
      <c r="F1374">
        <v>29</v>
      </c>
      <c r="G1374" s="9">
        <v>44000</v>
      </c>
      <c r="H1374">
        <v>87</v>
      </c>
      <c r="I1374">
        <v>4</v>
      </c>
      <c r="J1374" s="1">
        <v>44177</v>
      </c>
      <c r="K1374">
        <v>4</v>
      </c>
      <c r="L1374" s="6" t="str">
        <f t="shared" si="63"/>
        <v>Junior</v>
      </c>
      <c r="M1374" s="6" t="str">
        <f t="shared" si="64"/>
        <v>Average</v>
      </c>
      <c r="N1374" s="6" t="str">
        <f t="shared" si="65"/>
        <v>High Performer</v>
      </c>
    </row>
    <row r="1375" spans="1:14" x14ac:dyDescent="0.3">
      <c r="A1375" t="s">
        <v>1493</v>
      </c>
      <c r="B1375" t="s">
        <v>181</v>
      </c>
      <c r="C1375" t="s">
        <v>23</v>
      </c>
      <c r="D1375" s="6" t="s">
        <v>24</v>
      </c>
      <c r="E1375" s="6" t="s">
        <v>15</v>
      </c>
      <c r="F1375">
        <v>40</v>
      </c>
      <c r="G1375" s="9">
        <v>68000</v>
      </c>
      <c r="H1375">
        <v>91</v>
      </c>
      <c r="I1375">
        <v>5</v>
      </c>
      <c r="J1375" s="1">
        <v>42590</v>
      </c>
      <c r="K1375">
        <v>10</v>
      </c>
      <c r="L1375" s="6" t="str">
        <f t="shared" si="63"/>
        <v>Senior</v>
      </c>
      <c r="M1375" s="6" t="str">
        <f t="shared" si="64"/>
        <v>Good</v>
      </c>
      <c r="N1375" s="6" t="str">
        <f t="shared" si="65"/>
        <v>High Performer</v>
      </c>
    </row>
    <row r="1376" spans="1:14" x14ac:dyDescent="0.3">
      <c r="A1376" t="s">
        <v>1494</v>
      </c>
      <c r="B1376" t="s">
        <v>183</v>
      </c>
      <c r="C1376" t="s">
        <v>27</v>
      </c>
      <c r="D1376" s="6" t="s">
        <v>24</v>
      </c>
      <c r="E1376" s="6" t="s">
        <v>20</v>
      </c>
      <c r="F1376">
        <v>38</v>
      </c>
      <c r="G1376" s="9">
        <v>70500</v>
      </c>
      <c r="H1376">
        <v>94</v>
      </c>
      <c r="I1376">
        <v>5</v>
      </c>
      <c r="J1376" s="1">
        <v>42987</v>
      </c>
      <c r="K1376">
        <v>9</v>
      </c>
      <c r="L1376" s="6" t="str">
        <f t="shared" si="63"/>
        <v>Senior</v>
      </c>
      <c r="M1376" s="6" t="str">
        <f t="shared" si="64"/>
        <v>Good</v>
      </c>
      <c r="N1376" s="6" t="str">
        <f t="shared" si="65"/>
        <v>High Performer</v>
      </c>
    </row>
    <row r="1377" spans="1:14" x14ac:dyDescent="0.3">
      <c r="A1377" t="s">
        <v>1495</v>
      </c>
      <c r="B1377" t="s">
        <v>185</v>
      </c>
      <c r="C1377" t="s">
        <v>13</v>
      </c>
      <c r="D1377" s="6" t="s">
        <v>19</v>
      </c>
      <c r="E1377" s="6" t="s">
        <v>15</v>
      </c>
      <c r="F1377">
        <v>31</v>
      </c>
      <c r="G1377" s="9">
        <v>43000</v>
      </c>
      <c r="H1377">
        <v>81</v>
      </c>
      <c r="I1377">
        <v>3</v>
      </c>
      <c r="J1377" s="1">
        <v>43893</v>
      </c>
      <c r="K1377">
        <v>4</v>
      </c>
      <c r="L1377" s="6" t="str">
        <f t="shared" si="63"/>
        <v>Junior</v>
      </c>
      <c r="M1377" s="6" t="str">
        <f t="shared" si="64"/>
        <v>Average</v>
      </c>
      <c r="N1377" s="6" t="str">
        <f t="shared" si="65"/>
        <v>Average</v>
      </c>
    </row>
    <row r="1378" spans="1:14" x14ac:dyDescent="0.3">
      <c r="A1378" t="s">
        <v>1496</v>
      </c>
      <c r="B1378" t="s">
        <v>187</v>
      </c>
      <c r="C1378" t="s">
        <v>18</v>
      </c>
      <c r="D1378" s="6" t="s">
        <v>19</v>
      </c>
      <c r="E1378" s="6" t="s">
        <v>20</v>
      </c>
      <c r="F1378">
        <v>26</v>
      </c>
      <c r="G1378" s="9">
        <v>37000</v>
      </c>
      <c r="H1378">
        <v>76</v>
      </c>
      <c r="I1378">
        <v>2</v>
      </c>
      <c r="J1378" s="1">
        <v>45051</v>
      </c>
      <c r="K1378">
        <v>1</v>
      </c>
      <c r="L1378" s="6" t="str">
        <f t="shared" si="63"/>
        <v>Fresher</v>
      </c>
      <c r="M1378" s="6" t="str">
        <f t="shared" si="64"/>
        <v>Average</v>
      </c>
      <c r="N1378" s="6" t="str">
        <f t="shared" si="65"/>
        <v>Low Performer</v>
      </c>
    </row>
    <row r="1379" spans="1:14" x14ac:dyDescent="0.3">
      <c r="A1379" t="s">
        <v>1497</v>
      </c>
      <c r="B1379" t="s">
        <v>189</v>
      </c>
      <c r="C1379" t="s">
        <v>23</v>
      </c>
      <c r="D1379" s="6" t="s">
        <v>19</v>
      </c>
      <c r="E1379" s="6" t="s">
        <v>15</v>
      </c>
      <c r="F1379">
        <v>27</v>
      </c>
      <c r="G1379" s="9">
        <v>39500</v>
      </c>
      <c r="H1379">
        <v>79</v>
      </c>
      <c r="I1379">
        <v>3</v>
      </c>
      <c r="J1379" s="1">
        <v>44384</v>
      </c>
      <c r="K1379">
        <v>3</v>
      </c>
      <c r="L1379" s="6" t="str">
        <f t="shared" si="63"/>
        <v>Junior</v>
      </c>
      <c r="M1379" s="6" t="str">
        <f t="shared" si="64"/>
        <v>Average</v>
      </c>
      <c r="N1379" s="6" t="str">
        <f t="shared" si="65"/>
        <v>Average</v>
      </c>
    </row>
    <row r="1380" spans="1:14" x14ac:dyDescent="0.3">
      <c r="A1380" t="s">
        <v>1498</v>
      </c>
      <c r="B1380" t="s">
        <v>191</v>
      </c>
      <c r="C1380" t="s">
        <v>27</v>
      </c>
      <c r="D1380" s="6" t="s">
        <v>14</v>
      </c>
      <c r="E1380" s="6" t="s">
        <v>20</v>
      </c>
      <c r="F1380">
        <v>32</v>
      </c>
      <c r="G1380" s="9">
        <v>51000</v>
      </c>
      <c r="H1380">
        <v>88</v>
      </c>
      <c r="I1380">
        <v>4</v>
      </c>
      <c r="J1380" s="1">
        <v>43748</v>
      </c>
      <c r="K1380">
        <v>5</v>
      </c>
      <c r="L1380" s="6" t="str">
        <f t="shared" si="63"/>
        <v>Senior</v>
      </c>
      <c r="M1380" s="6" t="str">
        <f t="shared" si="64"/>
        <v>Average</v>
      </c>
      <c r="N1380" s="6" t="str">
        <f t="shared" si="65"/>
        <v>High Performer</v>
      </c>
    </row>
    <row r="1381" spans="1:14" x14ac:dyDescent="0.3">
      <c r="A1381" t="s">
        <v>1499</v>
      </c>
      <c r="B1381" t="s">
        <v>193</v>
      </c>
      <c r="C1381" t="s">
        <v>13</v>
      </c>
      <c r="D1381" s="6" t="s">
        <v>24</v>
      </c>
      <c r="E1381" s="6" t="s">
        <v>15</v>
      </c>
      <c r="F1381">
        <v>45</v>
      </c>
      <c r="G1381" s="9">
        <v>75000</v>
      </c>
      <c r="H1381">
        <v>96</v>
      </c>
      <c r="I1381">
        <v>5</v>
      </c>
      <c r="J1381" s="1">
        <v>41640</v>
      </c>
      <c r="K1381">
        <v>15</v>
      </c>
      <c r="L1381" s="6" t="str">
        <f t="shared" si="63"/>
        <v>Senior</v>
      </c>
      <c r="M1381" s="6" t="str">
        <f t="shared" si="64"/>
        <v>Good</v>
      </c>
      <c r="N1381" s="6" t="str">
        <f t="shared" si="65"/>
        <v>High Performer</v>
      </c>
    </row>
    <row r="1382" spans="1:14" x14ac:dyDescent="0.3">
      <c r="A1382" t="s">
        <v>1500</v>
      </c>
      <c r="B1382" t="s">
        <v>195</v>
      </c>
      <c r="C1382" t="s">
        <v>18</v>
      </c>
      <c r="D1382" s="6" t="s">
        <v>24</v>
      </c>
      <c r="E1382" s="6" t="s">
        <v>20</v>
      </c>
      <c r="F1382">
        <v>41</v>
      </c>
      <c r="G1382" s="9">
        <v>71000</v>
      </c>
      <c r="H1382">
        <v>93</v>
      </c>
      <c r="I1382">
        <v>5</v>
      </c>
      <c r="J1382" s="1">
        <v>42037</v>
      </c>
      <c r="K1382">
        <v>11</v>
      </c>
      <c r="L1382" s="6" t="str">
        <f t="shared" si="63"/>
        <v>Senior</v>
      </c>
      <c r="M1382" s="6" t="str">
        <f t="shared" si="64"/>
        <v>Good</v>
      </c>
      <c r="N1382" s="6" t="str">
        <f t="shared" si="65"/>
        <v>High Performer</v>
      </c>
    </row>
    <row r="1383" spans="1:14" x14ac:dyDescent="0.3">
      <c r="A1383" t="s">
        <v>1501</v>
      </c>
      <c r="B1383" t="s">
        <v>197</v>
      </c>
      <c r="C1383" t="s">
        <v>23</v>
      </c>
      <c r="D1383" s="6" t="s">
        <v>24</v>
      </c>
      <c r="E1383" s="6" t="s">
        <v>15</v>
      </c>
      <c r="F1383">
        <v>36</v>
      </c>
      <c r="G1383" s="9">
        <v>66000</v>
      </c>
      <c r="H1383">
        <v>87</v>
      </c>
      <c r="I1383">
        <v>4</v>
      </c>
      <c r="J1383" s="1">
        <v>43194</v>
      </c>
      <c r="K1383">
        <v>7</v>
      </c>
      <c r="L1383" s="6" t="str">
        <f t="shared" si="63"/>
        <v>Senior</v>
      </c>
      <c r="M1383" s="6" t="str">
        <f t="shared" si="64"/>
        <v>Average</v>
      </c>
      <c r="N1383" s="6" t="str">
        <f t="shared" si="65"/>
        <v>High Performer</v>
      </c>
    </row>
    <row r="1384" spans="1:14" x14ac:dyDescent="0.3">
      <c r="A1384" t="s">
        <v>1502</v>
      </c>
      <c r="B1384" t="s">
        <v>199</v>
      </c>
      <c r="C1384" t="s">
        <v>27</v>
      </c>
      <c r="D1384" s="6" t="s">
        <v>19</v>
      </c>
      <c r="E1384" s="6" t="s">
        <v>20</v>
      </c>
      <c r="F1384">
        <v>28</v>
      </c>
      <c r="G1384" s="9">
        <v>42000</v>
      </c>
      <c r="H1384">
        <v>85</v>
      </c>
      <c r="I1384">
        <v>3</v>
      </c>
      <c r="J1384" s="1">
        <v>44353</v>
      </c>
      <c r="K1384">
        <v>3</v>
      </c>
      <c r="L1384" s="6" t="str">
        <f t="shared" si="63"/>
        <v>Junior</v>
      </c>
      <c r="M1384" s="6" t="str">
        <f t="shared" si="64"/>
        <v>Average</v>
      </c>
      <c r="N1384" s="6" t="str">
        <f t="shared" si="65"/>
        <v>Average</v>
      </c>
    </row>
    <row r="1385" spans="1:14" x14ac:dyDescent="0.3">
      <c r="A1385" t="s">
        <v>1503</v>
      </c>
      <c r="B1385" t="s">
        <v>201</v>
      </c>
      <c r="C1385" t="s">
        <v>13</v>
      </c>
      <c r="D1385" s="6" t="s">
        <v>14</v>
      </c>
      <c r="E1385" s="6" t="s">
        <v>15</v>
      </c>
      <c r="F1385">
        <v>34</v>
      </c>
      <c r="G1385" s="9">
        <v>50000</v>
      </c>
      <c r="H1385">
        <v>90</v>
      </c>
      <c r="I1385">
        <v>4</v>
      </c>
      <c r="J1385" s="1">
        <v>43685</v>
      </c>
      <c r="K1385">
        <v>6</v>
      </c>
      <c r="L1385" s="6" t="str">
        <f t="shared" si="63"/>
        <v>Senior</v>
      </c>
      <c r="M1385" s="6" t="str">
        <f t="shared" si="64"/>
        <v>Good</v>
      </c>
      <c r="N1385" s="6" t="str">
        <f t="shared" si="65"/>
        <v>High Performer</v>
      </c>
    </row>
    <row r="1386" spans="1:14" x14ac:dyDescent="0.3">
      <c r="A1386" t="s">
        <v>1504</v>
      </c>
      <c r="B1386" t="s">
        <v>203</v>
      </c>
      <c r="C1386" t="s">
        <v>18</v>
      </c>
      <c r="D1386" s="6" t="s">
        <v>14</v>
      </c>
      <c r="E1386" s="6" t="s">
        <v>20</v>
      </c>
      <c r="F1386">
        <v>30</v>
      </c>
      <c r="G1386" s="9">
        <v>45000</v>
      </c>
      <c r="H1386">
        <v>89</v>
      </c>
      <c r="I1386">
        <v>4</v>
      </c>
      <c r="J1386" s="1">
        <v>44083</v>
      </c>
      <c r="K1386">
        <v>4</v>
      </c>
      <c r="L1386" s="6" t="str">
        <f t="shared" si="63"/>
        <v>Junior</v>
      </c>
      <c r="M1386" s="6" t="str">
        <f t="shared" si="64"/>
        <v>Average</v>
      </c>
      <c r="N1386" s="6" t="str">
        <f t="shared" si="65"/>
        <v>High Performer</v>
      </c>
    </row>
    <row r="1387" spans="1:14" x14ac:dyDescent="0.3">
      <c r="A1387" t="s">
        <v>1505</v>
      </c>
      <c r="B1387" t="s">
        <v>205</v>
      </c>
      <c r="C1387" t="s">
        <v>23</v>
      </c>
      <c r="D1387" s="6" t="s">
        <v>19</v>
      </c>
      <c r="E1387" s="6" t="s">
        <v>15</v>
      </c>
      <c r="F1387">
        <v>29</v>
      </c>
      <c r="G1387" s="9">
        <v>41000</v>
      </c>
      <c r="H1387">
        <v>82</v>
      </c>
      <c r="I1387">
        <v>3</v>
      </c>
      <c r="J1387" s="1">
        <v>44479</v>
      </c>
      <c r="K1387">
        <v>3</v>
      </c>
      <c r="L1387" s="6" t="str">
        <f t="shared" si="63"/>
        <v>Junior</v>
      </c>
      <c r="M1387" s="6" t="str">
        <f t="shared" si="64"/>
        <v>Average</v>
      </c>
      <c r="N1387" s="6" t="str">
        <f t="shared" si="65"/>
        <v>Average</v>
      </c>
    </row>
    <row r="1388" spans="1:14" x14ac:dyDescent="0.3">
      <c r="A1388" t="s">
        <v>1506</v>
      </c>
      <c r="B1388" t="s">
        <v>207</v>
      </c>
      <c r="C1388" t="s">
        <v>27</v>
      </c>
      <c r="D1388" s="6" t="s">
        <v>24</v>
      </c>
      <c r="E1388" s="6" t="s">
        <v>20</v>
      </c>
      <c r="F1388">
        <v>37</v>
      </c>
      <c r="G1388" s="9">
        <v>69000</v>
      </c>
      <c r="H1388">
        <v>92</v>
      </c>
      <c r="I1388">
        <v>5</v>
      </c>
      <c r="J1388" s="1">
        <v>43050</v>
      </c>
      <c r="K1388">
        <v>9</v>
      </c>
      <c r="L1388" s="6" t="str">
        <f t="shared" si="63"/>
        <v>Senior</v>
      </c>
      <c r="M1388" s="6" t="str">
        <f t="shared" si="64"/>
        <v>Good</v>
      </c>
      <c r="N1388" s="6" t="str">
        <f t="shared" si="65"/>
        <v>High Performer</v>
      </c>
    </row>
    <row r="1389" spans="1:14" x14ac:dyDescent="0.3">
      <c r="A1389" t="s">
        <v>1507</v>
      </c>
      <c r="B1389" t="s">
        <v>209</v>
      </c>
      <c r="C1389" t="s">
        <v>13</v>
      </c>
      <c r="D1389" s="6" t="s">
        <v>19</v>
      </c>
      <c r="E1389" s="6" t="s">
        <v>15</v>
      </c>
      <c r="F1389">
        <v>28</v>
      </c>
      <c r="G1389" s="9">
        <v>42000</v>
      </c>
      <c r="H1389">
        <v>80</v>
      </c>
      <c r="I1389">
        <v>3</v>
      </c>
      <c r="J1389" s="1">
        <v>44907</v>
      </c>
      <c r="K1389">
        <v>2</v>
      </c>
      <c r="L1389" s="6" t="str">
        <f t="shared" si="63"/>
        <v>Junior</v>
      </c>
      <c r="M1389" s="6" t="str">
        <f t="shared" si="64"/>
        <v>Average</v>
      </c>
      <c r="N1389" s="6" t="str">
        <f t="shared" si="65"/>
        <v>Average</v>
      </c>
    </row>
    <row r="1390" spans="1:14" x14ac:dyDescent="0.3">
      <c r="A1390" t="s">
        <v>1508</v>
      </c>
      <c r="B1390" t="s">
        <v>211</v>
      </c>
      <c r="C1390" t="s">
        <v>18</v>
      </c>
      <c r="D1390" s="6" t="s">
        <v>19</v>
      </c>
      <c r="E1390" s="6" t="s">
        <v>20</v>
      </c>
      <c r="F1390">
        <v>26</v>
      </c>
      <c r="G1390" s="9">
        <v>37000</v>
      </c>
      <c r="H1390">
        <v>75</v>
      </c>
      <c r="I1390">
        <v>2</v>
      </c>
      <c r="J1390" s="1">
        <v>44927</v>
      </c>
      <c r="K1390">
        <v>1</v>
      </c>
      <c r="L1390" s="6" t="str">
        <f t="shared" si="63"/>
        <v>Fresher</v>
      </c>
      <c r="M1390" s="6" t="str">
        <f t="shared" si="64"/>
        <v>Average</v>
      </c>
      <c r="N1390" s="6" t="str">
        <f t="shared" si="65"/>
        <v>Low Performer</v>
      </c>
    </row>
    <row r="1391" spans="1:14" x14ac:dyDescent="0.3">
      <c r="A1391" t="s">
        <v>1509</v>
      </c>
      <c r="B1391" t="s">
        <v>213</v>
      </c>
      <c r="C1391" t="s">
        <v>23</v>
      </c>
      <c r="D1391" s="6" t="s">
        <v>24</v>
      </c>
      <c r="E1391" s="6" t="s">
        <v>15</v>
      </c>
      <c r="F1391">
        <v>39</v>
      </c>
      <c r="G1391" s="9">
        <v>68000</v>
      </c>
      <c r="H1391">
        <v>90</v>
      </c>
      <c r="I1391">
        <v>4</v>
      </c>
      <c r="J1391" s="1">
        <v>42432</v>
      </c>
      <c r="K1391">
        <v>10</v>
      </c>
      <c r="L1391" s="6" t="str">
        <f t="shared" si="63"/>
        <v>Senior</v>
      </c>
      <c r="M1391" s="6" t="str">
        <f t="shared" si="64"/>
        <v>Good</v>
      </c>
      <c r="N1391" s="6" t="str">
        <f t="shared" si="65"/>
        <v>High Performer</v>
      </c>
    </row>
    <row r="1392" spans="1:14" x14ac:dyDescent="0.3">
      <c r="A1392" t="s">
        <v>1510</v>
      </c>
      <c r="B1392" t="s">
        <v>215</v>
      </c>
      <c r="C1392" t="s">
        <v>27</v>
      </c>
      <c r="D1392" s="6" t="s">
        <v>14</v>
      </c>
      <c r="E1392" s="6" t="s">
        <v>20</v>
      </c>
      <c r="F1392">
        <v>31</v>
      </c>
      <c r="G1392" s="9">
        <v>52000</v>
      </c>
      <c r="H1392">
        <v>88</v>
      </c>
      <c r="I1392">
        <v>4</v>
      </c>
      <c r="J1392" s="1">
        <v>43590</v>
      </c>
      <c r="K1392">
        <v>5</v>
      </c>
      <c r="L1392" s="6" t="str">
        <f t="shared" si="63"/>
        <v>Senior</v>
      </c>
      <c r="M1392" s="6" t="str">
        <f t="shared" si="64"/>
        <v>Average</v>
      </c>
      <c r="N1392" s="6" t="str">
        <f t="shared" si="65"/>
        <v>High Performer</v>
      </c>
    </row>
    <row r="1393" spans="1:14" x14ac:dyDescent="0.3">
      <c r="A1393" t="s">
        <v>1511</v>
      </c>
      <c r="B1393" t="s">
        <v>217</v>
      </c>
      <c r="C1393" t="s">
        <v>13</v>
      </c>
      <c r="D1393" s="6" t="s">
        <v>24</v>
      </c>
      <c r="E1393" s="6" t="s">
        <v>15</v>
      </c>
      <c r="F1393">
        <v>43</v>
      </c>
      <c r="G1393" s="9">
        <v>73000</v>
      </c>
      <c r="H1393">
        <v>95</v>
      </c>
      <c r="I1393">
        <v>5</v>
      </c>
      <c r="J1393" s="1">
        <v>42192</v>
      </c>
      <c r="K1393">
        <v>12</v>
      </c>
      <c r="L1393" s="6" t="str">
        <f t="shared" si="63"/>
        <v>Senior</v>
      </c>
      <c r="M1393" s="6" t="str">
        <f t="shared" si="64"/>
        <v>Good</v>
      </c>
      <c r="N1393" s="6" t="str">
        <f t="shared" si="65"/>
        <v>High Performer</v>
      </c>
    </row>
    <row r="1394" spans="1:14" x14ac:dyDescent="0.3">
      <c r="A1394" t="s">
        <v>1512</v>
      </c>
      <c r="B1394" t="s">
        <v>219</v>
      </c>
      <c r="C1394" t="s">
        <v>18</v>
      </c>
      <c r="D1394" s="6" t="s">
        <v>24</v>
      </c>
      <c r="E1394" s="6" t="s">
        <v>20</v>
      </c>
      <c r="F1394">
        <v>40</v>
      </c>
      <c r="G1394" s="9">
        <v>70000</v>
      </c>
      <c r="H1394">
        <v>93</v>
      </c>
      <c r="I1394">
        <v>5</v>
      </c>
      <c r="J1394" s="1">
        <v>42590</v>
      </c>
      <c r="K1394">
        <v>10</v>
      </c>
      <c r="L1394" s="6" t="str">
        <f t="shared" si="63"/>
        <v>Senior</v>
      </c>
      <c r="M1394" s="6" t="str">
        <f t="shared" si="64"/>
        <v>Good</v>
      </c>
      <c r="N1394" s="6" t="str">
        <f t="shared" si="65"/>
        <v>High Performer</v>
      </c>
    </row>
    <row r="1395" spans="1:14" x14ac:dyDescent="0.3">
      <c r="A1395" t="s">
        <v>1513</v>
      </c>
      <c r="B1395" t="s">
        <v>159</v>
      </c>
      <c r="C1395" t="s">
        <v>27</v>
      </c>
      <c r="D1395" s="6" t="s">
        <v>24</v>
      </c>
      <c r="E1395" s="6" t="s">
        <v>20</v>
      </c>
      <c r="F1395">
        <v>37</v>
      </c>
      <c r="G1395" s="9">
        <v>69000</v>
      </c>
      <c r="H1395">
        <v>92</v>
      </c>
      <c r="I1395">
        <v>5</v>
      </c>
      <c r="J1395" s="1">
        <v>42923</v>
      </c>
      <c r="K1395">
        <v>9</v>
      </c>
      <c r="L1395" s="6" t="str">
        <f t="shared" si="63"/>
        <v>Senior</v>
      </c>
      <c r="M1395" s="6" t="str">
        <f t="shared" si="64"/>
        <v>Good</v>
      </c>
      <c r="N1395" s="6" t="str">
        <f t="shared" si="65"/>
        <v>High Performer</v>
      </c>
    </row>
    <row r="1396" spans="1:14" x14ac:dyDescent="0.3">
      <c r="A1396" t="s">
        <v>1514</v>
      </c>
      <c r="B1396" t="s">
        <v>161</v>
      </c>
      <c r="C1396" t="s">
        <v>13</v>
      </c>
      <c r="D1396" s="6" t="s">
        <v>19</v>
      </c>
      <c r="E1396" s="6" t="s">
        <v>15</v>
      </c>
      <c r="F1396">
        <v>30</v>
      </c>
      <c r="G1396" s="9">
        <v>43000</v>
      </c>
      <c r="H1396">
        <v>80</v>
      </c>
      <c r="I1396">
        <v>3</v>
      </c>
      <c r="J1396" s="1">
        <v>44051</v>
      </c>
      <c r="K1396">
        <v>4</v>
      </c>
      <c r="L1396" s="6" t="str">
        <f t="shared" si="63"/>
        <v>Junior</v>
      </c>
      <c r="M1396" s="6" t="str">
        <f t="shared" si="64"/>
        <v>Average</v>
      </c>
      <c r="N1396" s="6" t="str">
        <f t="shared" si="65"/>
        <v>Average</v>
      </c>
    </row>
    <row r="1397" spans="1:14" x14ac:dyDescent="0.3">
      <c r="A1397" t="s">
        <v>1515</v>
      </c>
      <c r="B1397" t="s">
        <v>163</v>
      </c>
      <c r="C1397" t="s">
        <v>18</v>
      </c>
      <c r="D1397" s="6" t="s">
        <v>19</v>
      </c>
      <c r="E1397" s="6" t="s">
        <v>20</v>
      </c>
      <c r="F1397">
        <v>25</v>
      </c>
      <c r="G1397" s="9">
        <v>36000</v>
      </c>
      <c r="H1397">
        <v>74</v>
      </c>
      <c r="I1397">
        <v>2</v>
      </c>
      <c r="J1397" s="1">
        <v>45178</v>
      </c>
      <c r="K1397">
        <v>1</v>
      </c>
      <c r="L1397" s="6" t="str">
        <f t="shared" si="63"/>
        <v>Fresher</v>
      </c>
      <c r="M1397" s="6" t="str">
        <f t="shared" si="64"/>
        <v>Poor</v>
      </c>
      <c r="N1397" s="6" t="str">
        <f t="shared" si="65"/>
        <v>Low Performer</v>
      </c>
    </row>
    <row r="1398" spans="1:14" x14ac:dyDescent="0.3">
      <c r="A1398" t="s">
        <v>1516</v>
      </c>
      <c r="B1398" t="s">
        <v>165</v>
      </c>
      <c r="C1398" t="s">
        <v>23</v>
      </c>
      <c r="D1398" s="6" t="s">
        <v>24</v>
      </c>
      <c r="E1398" s="6" t="s">
        <v>15</v>
      </c>
      <c r="F1398">
        <v>38</v>
      </c>
      <c r="G1398" s="9">
        <v>67000</v>
      </c>
      <c r="H1398">
        <v>90</v>
      </c>
      <c r="I1398">
        <v>4</v>
      </c>
      <c r="J1398" s="1">
        <v>42768</v>
      </c>
      <c r="K1398">
        <v>9</v>
      </c>
      <c r="L1398" s="6" t="str">
        <f t="shared" si="63"/>
        <v>Senior</v>
      </c>
      <c r="M1398" s="6" t="str">
        <f t="shared" si="64"/>
        <v>Good</v>
      </c>
      <c r="N1398" s="6" t="str">
        <f t="shared" si="65"/>
        <v>High Performer</v>
      </c>
    </row>
    <row r="1399" spans="1:14" x14ac:dyDescent="0.3">
      <c r="A1399" t="s">
        <v>1517</v>
      </c>
      <c r="B1399" t="s">
        <v>167</v>
      </c>
      <c r="C1399" t="s">
        <v>27</v>
      </c>
      <c r="D1399" s="6" t="s">
        <v>14</v>
      </c>
      <c r="E1399" s="6" t="s">
        <v>20</v>
      </c>
      <c r="F1399">
        <v>31</v>
      </c>
      <c r="G1399" s="9">
        <v>52000</v>
      </c>
      <c r="H1399">
        <v>88</v>
      </c>
      <c r="I1399">
        <v>4</v>
      </c>
      <c r="J1399" s="1">
        <v>43559</v>
      </c>
      <c r="K1399">
        <v>5</v>
      </c>
      <c r="L1399" s="6" t="str">
        <f t="shared" si="63"/>
        <v>Senior</v>
      </c>
      <c r="M1399" s="6" t="str">
        <f t="shared" si="64"/>
        <v>Average</v>
      </c>
      <c r="N1399" s="6" t="str">
        <f t="shared" si="65"/>
        <v>High Performer</v>
      </c>
    </row>
    <row r="1400" spans="1:14" x14ac:dyDescent="0.3">
      <c r="A1400" t="s">
        <v>1518</v>
      </c>
      <c r="B1400" t="s">
        <v>169</v>
      </c>
      <c r="C1400" t="s">
        <v>13</v>
      </c>
      <c r="D1400" s="6" t="s">
        <v>24</v>
      </c>
      <c r="E1400" s="6" t="s">
        <v>15</v>
      </c>
      <c r="F1400">
        <v>42</v>
      </c>
      <c r="G1400" s="9">
        <v>72000</v>
      </c>
      <c r="H1400">
        <v>95</v>
      </c>
      <c r="I1400">
        <v>5</v>
      </c>
      <c r="J1400" s="1">
        <v>42495</v>
      </c>
      <c r="K1400">
        <v>11</v>
      </c>
      <c r="L1400" s="6" t="str">
        <f t="shared" si="63"/>
        <v>Senior</v>
      </c>
      <c r="M1400" s="6" t="str">
        <f t="shared" si="64"/>
        <v>Good</v>
      </c>
      <c r="N1400" s="6" t="str">
        <f t="shared" si="65"/>
        <v>High Performer</v>
      </c>
    </row>
    <row r="1401" spans="1:14" x14ac:dyDescent="0.3">
      <c r="A1401" t="s">
        <v>1519</v>
      </c>
      <c r="B1401" t="s">
        <v>171</v>
      </c>
      <c r="C1401" t="s">
        <v>18</v>
      </c>
      <c r="D1401" s="6" t="s">
        <v>24</v>
      </c>
      <c r="E1401" s="6" t="s">
        <v>20</v>
      </c>
      <c r="F1401">
        <v>39</v>
      </c>
      <c r="G1401" s="9">
        <v>70000</v>
      </c>
      <c r="H1401">
        <v>93</v>
      </c>
      <c r="I1401">
        <v>5</v>
      </c>
      <c r="J1401" s="1">
        <v>42685</v>
      </c>
      <c r="K1401">
        <v>10</v>
      </c>
      <c r="L1401" s="6" t="str">
        <f t="shared" si="63"/>
        <v>Senior</v>
      </c>
      <c r="M1401" s="6" t="str">
        <f t="shared" si="64"/>
        <v>Good</v>
      </c>
      <c r="N1401" s="6" t="str">
        <f t="shared" si="65"/>
        <v>High Performer</v>
      </c>
    </row>
    <row r="1402" spans="1:14" x14ac:dyDescent="0.3">
      <c r="A1402" t="s">
        <v>1520</v>
      </c>
      <c r="B1402" t="s">
        <v>173</v>
      </c>
      <c r="C1402" t="s">
        <v>23</v>
      </c>
      <c r="D1402" s="6" t="s">
        <v>19</v>
      </c>
      <c r="E1402" s="6" t="s">
        <v>15</v>
      </c>
      <c r="F1402">
        <v>28</v>
      </c>
      <c r="G1402" s="9">
        <v>40000</v>
      </c>
      <c r="H1402">
        <v>82</v>
      </c>
      <c r="I1402">
        <v>3</v>
      </c>
      <c r="J1402" s="1">
        <v>44718</v>
      </c>
      <c r="K1402">
        <v>2</v>
      </c>
      <c r="L1402" s="6" t="str">
        <f t="shared" si="63"/>
        <v>Junior</v>
      </c>
      <c r="M1402" s="6" t="str">
        <f t="shared" si="64"/>
        <v>Average</v>
      </c>
      <c r="N1402" s="6" t="str">
        <f t="shared" si="65"/>
        <v>Average</v>
      </c>
    </row>
    <row r="1403" spans="1:14" x14ac:dyDescent="0.3">
      <c r="A1403" t="s">
        <v>1521</v>
      </c>
      <c r="B1403" t="s">
        <v>175</v>
      </c>
      <c r="C1403" t="s">
        <v>27</v>
      </c>
      <c r="D1403" s="6" t="s">
        <v>19</v>
      </c>
      <c r="E1403" s="6" t="s">
        <v>20</v>
      </c>
      <c r="F1403">
        <v>27</v>
      </c>
      <c r="G1403" s="9">
        <v>41000</v>
      </c>
      <c r="H1403">
        <v>84</v>
      </c>
      <c r="I1403">
        <v>3</v>
      </c>
      <c r="J1403" s="1">
        <v>44844</v>
      </c>
      <c r="K1403">
        <v>2</v>
      </c>
      <c r="L1403" s="6" t="str">
        <f t="shared" si="63"/>
        <v>Junior</v>
      </c>
      <c r="M1403" s="6" t="str">
        <f t="shared" si="64"/>
        <v>Average</v>
      </c>
      <c r="N1403" s="6" t="str">
        <f t="shared" si="65"/>
        <v>Average</v>
      </c>
    </row>
    <row r="1404" spans="1:14" x14ac:dyDescent="0.3">
      <c r="A1404" t="s">
        <v>1522</v>
      </c>
      <c r="B1404" t="s">
        <v>177</v>
      </c>
      <c r="C1404" t="s">
        <v>13</v>
      </c>
      <c r="D1404" s="6" t="s">
        <v>14</v>
      </c>
      <c r="E1404" s="6" t="s">
        <v>15</v>
      </c>
      <c r="F1404">
        <v>33</v>
      </c>
      <c r="G1404" s="9">
        <v>49000</v>
      </c>
      <c r="H1404">
        <v>89</v>
      </c>
      <c r="I1404">
        <v>4</v>
      </c>
      <c r="J1404" s="1">
        <v>43466</v>
      </c>
      <c r="K1404">
        <v>6</v>
      </c>
      <c r="L1404" s="6" t="str">
        <f t="shared" si="63"/>
        <v>Senior</v>
      </c>
      <c r="M1404" s="6" t="str">
        <f t="shared" si="64"/>
        <v>Average</v>
      </c>
      <c r="N1404" s="6" t="str">
        <f t="shared" si="65"/>
        <v>High Performer</v>
      </c>
    </row>
    <row r="1405" spans="1:14" x14ac:dyDescent="0.3">
      <c r="A1405" t="s">
        <v>1523</v>
      </c>
      <c r="B1405" t="s">
        <v>179</v>
      </c>
      <c r="C1405" t="s">
        <v>18</v>
      </c>
      <c r="D1405" s="6" t="s">
        <v>14</v>
      </c>
      <c r="E1405" s="6" t="s">
        <v>20</v>
      </c>
      <c r="F1405">
        <v>29</v>
      </c>
      <c r="G1405" s="9">
        <v>44000</v>
      </c>
      <c r="H1405">
        <v>87</v>
      </c>
      <c r="I1405">
        <v>4</v>
      </c>
      <c r="J1405" s="1">
        <v>44177</v>
      </c>
      <c r="K1405">
        <v>4</v>
      </c>
      <c r="L1405" s="6" t="str">
        <f t="shared" si="63"/>
        <v>Junior</v>
      </c>
      <c r="M1405" s="6" t="str">
        <f t="shared" si="64"/>
        <v>Average</v>
      </c>
      <c r="N1405" s="6" t="str">
        <f t="shared" si="65"/>
        <v>High Performer</v>
      </c>
    </row>
    <row r="1406" spans="1:14" x14ac:dyDescent="0.3">
      <c r="A1406" t="s">
        <v>1524</v>
      </c>
      <c r="B1406" t="s">
        <v>181</v>
      </c>
      <c r="C1406" t="s">
        <v>23</v>
      </c>
      <c r="D1406" s="6" t="s">
        <v>24</v>
      </c>
      <c r="E1406" s="6" t="s">
        <v>15</v>
      </c>
      <c r="F1406">
        <v>40</v>
      </c>
      <c r="G1406" s="9">
        <v>68000</v>
      </c>
      <c r="H1406">
        <v>91</v>
      </c>
      <c r="I1406">
        <v>5</v>
      </c>
      <c r="J1406" s="1">
        <v>42590</v>
      </c>
      <c r="K1406">
        <v>10</v>
      </c>
      <c r="L1406" s="6" t="str">
        <f t="shared" si="63"/>
        <v>Senior</v>
      </c>
      <c r="M1406" s="6" t="str">
        <f t="shared" si="64"/>
        <v>Good</v>
      </c>
      <c r="N1406" s="6" t="str">
        <f t="shared" si="65"/>
        <v>High Performer</v>
      </c>
    </row>
    <row r="1407" spans="1:14" x14ac:dyDescent="0.3">
      <c r="A1407" t="s">
        <v>1525</v>
      </c>
      <c r="B1407" t="s">
        <v>183</v>
      </c>
      <c r="C1407" t="s">
        <v>27</v>
      </c>
      <c r="D1407" s="6" t="s">
        <v>24</v>
      </c>
      <c r="E1407" s="6" t="s">
        <v>20</v>
      </c>
      <c r="F1407">
        <v>38</v>
      </c>
      <c r="G1407" s="9">
        <v>70500</v>
      </c>
      <c r="H1407">
        <v>94</v>
      </c>
      <c r="I1407">
        <v>5</v>
      </c>
      <c r="J1407" s="1">
        <v>42987</v>
      </c>
      <c r="K1407">
        <v>9</v>
      </c>
      <c r="L1407" s="6" t="str">
        <f t="shared" si="63"/>
        <v>Senior</v>
      </c>
      <c r="M1407" s="6" t="str">
        <f t="shared" si="64"/>
        <v>Good</v>
      </c>
      <c r="N1407" s="6" t="str">
        <f t="shared" si="65"/>
        <v>High Performer</v>
      </c>
    </row>
    <row r="1408" spans="1:14" x14ac:dyDescent="0.3">
      <c r="A1408" t="s">
        <v>1526</v>
      </c>
      <c r="B1408" t="s">
        <v>185</v>
      </c>
      <c r="C1408" t="s">
        <v>13</v>
      </c>
      <c r="D1408" s="6" t="s">
        <v>19</v>
      </c>
      <c r="E1408" s="6" t="s">
        <v>15</v>
      </c>
      <c r="F1408">
        <v>31</v>
      </c>
      <c r="G1408" s="9">
        <v>43000</v>
      </c>
      <c r="H1408">
        <v>81</v>
      </c>
      <c r="I1408">
        <v>3</v>
      </c>
      <c r="J1408" s="1">
        <v>43893</v>
      </c>
      <c r="K1408">
        <v>4</v>
      </c>
      <c r="L1408" s="6" t="str">
        <f t="shared" si="63"/>
        <v>Junior</v>
      </c>
      <c r="M1408" s="6" t="str">
        <f t="shared" si="64"/>
        <v>Average</v>
      </c>
      <c r="N1408" s="6" t="str">
        <f t="shared" si="65"/>
        <v>Average</v>
      </c>
    </row>
    <row r="1409" spans="1:14" x14ac:dyDescent="0.3">
      <c r="A1409" t="s">
        <v>1527</v>
      </c>
      <c r="B1409" t="s">
        <v>187</v>
      </c>
      <c r="C1409" t="s">
        <v>18</v>
      </c>
      <c r="D1409" s="6" t="s">
        <v>19</v>
      </c>
      <c r="E1409" s="6" t="s">
        <v>20</v>
      </c>
      <c r="F1409">
        <v>26</v>
      </c>
      <c r="G1409" s="9">
        <v>37000</v>
      </c>
      <c r="H1409">
        <v>76</v>
      </c>
      <c r="I1409">
        <v>2</v>
      </c>
      <c r="J1409" s="1">
        <v>45051</v>
      </c>
      <c r="K1409">
        <v>1</v>
      </c>
      <c r="L1409" s="6" t="str">
        <f t="shared" si="63"/>
        <v>Fresher</v>
      </c>
      <c r="M1409" s="6" t="str">
        <f t="shared" si="64"/>
        <v>Average</v>
      </c>
      <c r="N1409" s="6" t="str">
        <f t="shared" si="65"/>
        <v>Low Performer</v>
      </c>
    </row>
    <row r="1410" spans="1:14" x14ac:dyDescent="0.3">
      <c r="A1410" t="s">
        <v>1528</v>
      </c>
      <c r="B1410" t="s">
        <v>189</v>
      </c>
      <c r="C1410" t="s">
        <v>23</v>
      </c>
      <c r="D1410" s="6" t="s">
        <v>19</v>
      </c>
      <c r="E1410" s="6" t="s">
        <v>15</v>
      </c>
      <c r="F1410">
        <v>27</v>
      </c>
      <c r="G1410" s="9">
        <v>39500</v>
      </c>
      <c r="H1410">
        <v>79</v>
      </c>
      <c r="I1410">
        <v>3</v>
      </c>
      <c r="J1410" s="1">
        <v>44384</v>
      </c>
      <c r="K1410">
        <v>3</v>
      </c>
      <c r="L1410" s="6" t="str">
        <f t="shared" si="63"/>
        <v>Junior</v>
      </c>
      <c r="M1410" s="6" t="str">
        <f t="shared" si="64"/>
        <v>Average</v>
      </c>
      <c r="N1410" s="6" t="str">
        <f t="shared" si="65"/>
        <v>Average</v>
      </c>
    </row>
    <row r="1411" spans="1:14" x14ac:dyDescent="0.3">
      <c r="A1411" t="s">
        <v>1529</v>
      </c>
      <c r="B1411" t="s">
        <v>191</v>
      </c>
      <c r="C1411" t="s">
        <v>27</v>
      </c>
      <c r="D1411" s="6" t="s">
        <v>14</v>
      </c>
      <c r="E1411" s="6" t="s">
        <v>20</v>
      </c>
      <c r="F1411">
        <v>32</v>
      </c>
      <c r="G1411" s="9">
        <v>51000</v>
      </c>
      <c r="H1411">
        <v>88</v>
      </c>
      <c r="I1411">
        <v>4</v>
      </c>
      <c r="J1411" s="1">
        <v>43748</v>
      </c>
      <c r="K1411">
        <v>5</v>
      </c>
      <c r="L1411" s="6" t="str">
        <f t="shared" ref="L1411:L1474" si="66">IF(K1411&lt;2,"Fresher",IF(K1411&lt;5,"Junior","Senior"))</f>
        <v>Senior</v>
      </c>
      <c r="M1411" s="6" t="str">
        <f t="shared" ref="M1411:M1474" si="67">IF(H1411&gt;=90,"Good",IF(H1411&gt;=75,"Average","Poor"))</f>
        <v>Average</v>
      </c>
      <c r="N1411" s="6" t="str">
        <f t="shared" ref="N1411:N1474" si="68">IF(I1411&gt;=4,"High Performer",IF(I1411&gt;=3,"Average","Low Performer"))</f>
        <v>High Performer</v>
      </c>
    </row>
    <row r="1412" spans="1:14" x14ac:dyDescent="0.3">
      <c r="A1412" t="s">
        <v>1530</v>
      </c>
      <c r="B1412" t="s">
        <v>193</v>
      </c>
      <c r="C1412" t="s">
        <v>13</v>
      </c>
      <c r="D1412" s="6" t="s">
        <v>24</v>
      </c>
      <c r="E1412" s="6" t="s">
        <v>15</v>
      </c>
      <c r="F1412">
        <v>45</v>
      </c>
      <c r="G1412" s="9">
        <v>75000</v>
      </c>
      <c r="H1412">
        <v>96</v>
      </c>
      <c r="I1412">
        <v>5</v>
      </c>
      <c r="J1412" s="1">
        <v>41640</v>
      </c>
      <c r="K1412">
        <v>15</v>
      </c>
      <c r="L1412" s="6" t="str">
        <f t="shared" si="66"/>
        <v>Senior</v>
      </c>
      <c r="M1412" s="6" t="str">
        <f t="shared" si="67"/>
        <v>Good</v>
      </c>
      <c r="N1412" s="6" t="str">
        <f t="shared" si="68"/>
        <v>High Performer</v>
      </c>
    </row>
    <row r="1413" spans="1:14" x14ac:dyDescent="0.3">
      <c r="A1413" t="s">
        <v>1531</v>
      </c>
      <c r="B1413" t="s">
        <v>195</v>
      </c>
      <c r="C1413" t="s">
        <v>18</v>
      </c>
      <c r="D1413" s="6" t="s">
        <v>24</v>
      </c>
      <c r="E1413" s="6" t="s">
        <v>20</v>
      </c>
      <c r="F1413">
        <v>41</v>
      </c>
      <c r="G1413" s="9">
        <v>71000</v>
      </c>
      <c r="H1413">
        <v>93</v>
      </c>
      <c r="I1413">
        <v>5</v>
      </c>
      <c r="J1413" s="1">
        <v>42037</v>
      </c>
      <c r="K1413">
        <v>11</v>
      </c>
      <c r="L1413" s="6" t="str">
        <f t="shared" si="66"/>
        <v>Senior</v>
      </c>
      <c r="M1413" s="6" t="str">
        <f t="shared" si="67"/>
        <v>Good</v>
      </c>
      <c r="N1413" s="6" t="str">
        <f t="shared" si="68"/>
        <v>High Performer</v>
      </c>
    </row>
    <row r="1414" spans="1:14" x14ac:dyDescent="0.3">
      <c r="A1414" t="s">
        <v>1532</v>
      </c>
      <c r="B1414" t="s">
        <v>197</v>
      </c>
      <c r="C1414" t="s">
        <v>23</v>
      </c>
      <c r="D1414" s="6" t="s">
        <v>24</v>
      </c>
      <c r="E1414" s="6" t="s">
        <v>15</v>
      </c>
      <c r="F1414">
        <v>36</v>
      </c>
      <c r="G1414" s="9">
        <v>66000</v>
      </c>
      <c r="H1414">
        <v>87</v>
      </c>
      <c r="I1414">
        <v>4</v>
      </c>
      <c r="J1414" s="1">
        <v>43194</v>
      </c>
      <c r="K1414">
        <v>7</v>
      </c>
      <c r="L1414" s="6" t="str">
        <f t="shared" si="66"/>
        <v>Senior</v>
      </c>
      <c r="M1414" s="6" t="str">
        <f t="shared" si="67"/>
        <v>Average</v>
      </c>
      <c r="N1414" s="6" t="str">
        <f t="shared" si="68"/>
        <v>High Performer</v>
      </c>
    </row>
    <row r="1415" spans="1:14" x14ac:dyDescent="0.3">
      <c r="A1415" t="s">
        <v>1533</v>
      </c>
      <c r="B1415" t="s">
        <v>199</v>
      </c>
      <c r="C1415" t="s">
        <v>27</v>
      </c>
      <c r="D1415" s="6" t="s">
        <v>19</v>
      </c>
      <c r="E1415" s="6" t="s">
        <v>20</v>
      </c>
      <c r="F1415">
        <v>28</v>
      </c>
      <c r="G1415" s="9">
        <v>42000</v>
      </c>
      <c r="H1415">
        <v>85</v>
      </c>
      <c r="I1415">
        <v>3</v>
      </c>
      <c r="J1415" s="1">
        <v>44353</v>
      </c>
      <c r="K1415">
        <v>3</v>
      </c>
      <c r="L1415" s="6" t="str">
        <f t="shared" si="66"/>
        <v>Junior</v>
      </c>
      <c r="M1415" s="6" t="str">
        <f t="shared" si="67"/>
        <v>Average</v>
      </c>
      <c r="N1415" s="6" t="str">
        <f t="shared" si="68"/>
        <v>Average</v>
      </c>
    </row>
    <row r="1416" spans="1:14" x14ac:dyDescent="0.3">
      <c r="A1416" t="s">
        <v>1534</v>
      </c>
      <c r="B1416" t="s">
        <v>201</v>
      </c>
      <c r="C1416" t="s">
        <v>13</v>
      </c>
      <c r="D1416" s="6" t="s">
        <v>14</v>
      </c>
      <c r="E1416" s="6" t="s">
        <v>15</v>
      </c>
      <c r="F1416">
        <v>34</v>
      </c>
      <c r="G1416" s="9">
        <v>50000</v>
      </c>
      <c r="H1416">
        <v>90</v>
      </c>
      <c r="I1416">
        <v>4</v>
      </c>
      <c r="J1416" s="1">
        <v>43685</v>
      </c>
      <c r="K1416">
        <v>6</v>
      </c>
      <c r="L1416" s="6" t="str">
        <f t="shared" si="66"/>
        <v>Senior</v>
      </c>
      <c r="M1416" s="6" t="str">
        <f t="shared" si="67"/>
        <v>Good</v>
      </c>
      <c r="N1416" s="6" t="str">
        <f t="shared" si="68"/>
        <v>High Performer</v>
      </c>
    </row>
    <row r="1417" spans="1:14" x14ac:dyDescent="0.3">
      <c r="A1417" t="s">
        <v>1535</v>
      </c>
      <c r="B1417" t="s">
        <v>203</v>
      </c>
      <c r="C1417" t="s">
        <v>18</v>
      </c>
      <c r="D1417" s="6" t="s">
        <v>14</v>
      </c>
      <c r="E1417" s="6" t="s">
        <v>20</v>
      </c>
      <c r="F1417">
        <v>30</v>
      </c>
      <c r="G1417" s="9">
        <v>45000</v>
      </c>
      <c r="H1417">
        <v>89</v>
      </c>
      <c r="I1417">
        <v>4</v>
      </c>
      <c r="J1417" s="1">
        <v>44083</v>
      </c>
      <c r="K1417">
        <v>4</v>
      </c>
      <c r="L1417" s="6" t="str">
        <f t="shared" si="66"/>
        <v>Junior</v>
      </c>
      <c r="M1417" s="6" t="str">
        <f t="shared" si="67"/>
        <v>Average</v>
      </c>
      <c r="N1417" s="6" t="str">
        <f t="shared" si="68"/>
        <v>High Performer</v>
      </c>
    </row>
    <row r="1418" spans="1:14" x14ac:dyDescent="0.3">
      <c r="A1418" t="s">
        <v>1536</v>
      </c>
      <c r="B1418" t="s">
        <v>205</v>
      </c>
      <c r="C1418" t="s">
        <v>23</v>
      </c>
      <c r="D1418" s="6" t="s">
        <v>19</v>
      </c>
      <c r="E1418" s="6" t="s">
        <v>15</v>
      </c>
      <c r="F1418">
        <v>29</v>
      </c>
      <c r="G1418" s="9">
        <v>41000</v>
      </c>
      <c r="H1418">
        <v>82</v>
      </c>
      <c r="I1418">
        <v>3</v>
      </c>
      <c r="J1418" s="1">
        <v>44479</v>
      </c>
      <c r="K1418">
        <v>3</v>
      </c>
      <c r="L1418" s="6" t="str">
        <f t="shared" si="66"/>
        <v>Junior</v>
      </c>
      <c r="M1418" s="6" t="str">
        <f t="shared" si="67"/>
        <v>Average</v>
      </c>
      <c r="N1418" s="6" t="str">
        <f t="shared" si="68"/>
        <v>Average</v>
      </c>
    </row>
    <row r="1419" spans="1:14" x14ac:dyDescent="0.3">
      <c r="A1419" t="s">
        <v>1537</v>
      </c>
      <c r="B1419" t="s">
        <v>207</v>
      </c>
      <c r="C1419" t="s">
        <v>27</v>
      </c>
      <c r="D1419" s="6" t="s">
        <v>24</v>
      </c>
      <c r="E1419" s="6" t="s">
        <v>20</v>
      </c>
      <c r="F1419">
        <v>37</v>
      </c>
      <c r="G1419" s="9">
        <v>69000</v>
      </c>
      <c r="H1419">
        <v>92</v>
      </c>
      <c r="I1419">
        <v>5</v>
      </c>
      <c r="J1419" s="1">
        <v>43050</v>
      </c>
      <c r="K1419">
        <v>9</v>
      </c>
      <c r="L1419" s="6" t="str">
        <f t="shared" si="66"/>
        <v>Senior</v>
      </c>
      <c r="M1419" s="6" t="str">
        <f t="shared" si="67"/>
        <v>Good</v>
      </c>
      <c r="N1419" s="6" t="str">
        <f t="shared" si="68"/>
        <v>High Performer</v>
      </c>
    </row>
    <row r="1420" spans="1:14" x14ac:dyDescent="0.3">
      <c r="A1420" t="s">
        <v>1538</v>
      </c>
      <c r="B1420" t="s">
        <v>209</v>
      </c>
      <c r="C1420" t="s">
        <v>13</v>
      </c>
      <c r="D1420" s="6" t="s">
        <v>19</v>
      </c>
      <c r="E1420" s="6" t="s">
        <v>15</v>
      </c>
      <c r="F1420">
        <v>28</v>
      </c>
      <c r="G1420" s="9">
        <v>42000</v>
      </c>
      <c r="H1420">
        <v>80</v>
      </c>
      <c r="I1420">
        <v>3</v>
      </c>
      <c r="J1420" s="1">
        <v>44907</v>
      </c>
      <c r="K1420">
        <v>2</v>
      </c>
      <c r="L1420" s="6" t="str">
        <f t="shared" si="66"/>
        <v>Junior</v>
      </c>
      <c r="M1420" s="6" t="str">
        <f t="shared" si="67"/>
        <v>Average</v>
      </c>
      <c r="N1420" s="6" t="str">
        <f t="shared" si="68"/>
        <v>Average</v>
      </c>
    </row>
    <row r="1421" spans="1:14" x14ac:dyDescent="0.3">
      <c r="A1421" t="s">
        <v>1539</v>
      </c>
      <c r="B1421" t="s">
        <v>211</v>
      </c>
      <c r="C1421" t="s">
        <v>18</v>
      </c>
      <c r="D1421" s="6" t="s">
        <v>19</v>
      </c>
      <c r="E1421" s="6" t="s">
        <v>20</v>
      </c>
      <c r="F1421">
        <v>26</v>
      </c>
      <c r="G1421" s="9">
        <v>37000</v>
      </c>
      <c r="H1421">
        <v>75</v>
      </c>
      <c r="I1421">
        <v>2</v>
      </c>
      <c r="J1421" s="1">
        <v>44927</v>
      </c>
      <c r="K1421">
        <v>1</v>
      </c>
      <c r="L1421" s="6" t="str">
        <f t="shared" si="66"/>
        <v>Fresher</v>
      </c>
      <c r="M1421" s="6" t="str">
        <f t="shared" si="67"/>
        <v>Average</v>
      </c>
      <c r="N1421" s="6" t="str">
        <f t="shared" si="68"/>
        <v>Low Performer</v>
      </c>
    </row>
    <row r="1422" spans="1:14" x14ac:dyDescent="0.3">
      <c r="A1422" t="s">
        <v>1540</v>
      </c>
      <c r="B1422" t="s">
        <v>213</v>
      </c>
      <c r="C1422" t="s">
        <v>23</v>
      </c>
      <c r="D1422" s="6" t="s">
        <v>24</v>
      </c>
      <c r="E1422" s="6" t="s">
        <v>15</v>
      </c>
      <c r="F1422">
        <v>39</v>
      </c>
      <c r="G1422" s="9">
        <v>68000</v>
      </c>
      <c r="H1422">
        <v>90</v>
      </c>
      <c r="I1422">
        <v>4</v>
      </c>
      <c r="J1422" s="1">
        <v>42432</v>
      </c>
      <c r="K1422">
        <v>10</v>
      </c>
      <c r="L1422" s="6" t="str">
        <f t="shared" si="66"/>
        <v>Senior</v>
      </c>
      <c r="M1422" s="6" t="str">
        <f t="shared" si="67"/>
        <v>Good</v>
      </c>
      <c r="N1422" s="6" t="str">
        <f t="shared" si="68"/>
        <v>High Performer</v>
      </c>
    </row>
    <row r="1423" spans="1:14" x14ac:dyDescent="0.3">
      <c r="A1423" t="s">
        <v>1541</v>
      </c>
      <c r="B1423" t="s">
        <v>215</v>
      </c>
      <c r="C1423" t="s">
        <v>27</v>
      </c>
      <c r="D1423" s="6" t="s">
        <v>14</v>
      </c>
      <c r="E1423" s="6" t="s">
        <v>20</v>
      </c>
      <c r="F1423">
        <v>31</v>
      </c>
      <c r="G1423" s="9">
        <v>52000</v>
      </c>
      <c r="H1423">
        <v>88</v>
      </c>
      <c r="I1423">
        <v>4</v>
      </c>
      <c r="J1423" s="1">
        <v>43590</v>
      </c>
      <c r="K1423">
        <v>5</v>
      </c>
      <c r="L1423" s="6" t="str">
        <f t="shared" si="66"/>
        <v>Senior</v>
      </c>
      <c r="M1423" s="6" t="str">
        <f t="shared" si="67"/>
        <v>Average</v>
      </c>
      <c r="N1423" s="6" t="str">
        <f t="shared" si="68"/>
        <v>High Performer</v>
      </c>
    </row>
    <row r="1424" spans="1:14" x14ac:dyDescent="0.3">
      <c r="A1424" t="s">
        <v>1542</v>
      </c>
      <c r="B1424" t="s">
        <v>217</v>
      </c>
      <c r="C1424" t="s">
        <v>13</v>
      </c>
      <c r="D1424" s="6" t="s">
        <v>24</v>
      </c>
      <c r="E1424" s="6" t="s">
        <v>15</v>
      </c>
      <c r="F1424">
        <v>43</v>
      </c>
      <c r="G1424" s="9">
        <v>73000</v>
      </c>
      <c r="H1424">
        <v>95</v>
      </c>
      <c r="I1424">
        <v>5</v>
      </c>
      <c r="J1424" s="1">
        <v>42192</v>
      </c>
      <c r="K1424">
        <v>12</v>
      </c>
      <c r="L1424" s="6" t="str">
        <f t="shared" si="66"/>
        <v>Senior</v>
      </c>
      <c r="M1424" s="6" t="str">
        <f t="shared" si="67"/>
        <v>Good</v>
      </c>
      <c r="N1424" s="6" t="str">
        <f t="shared" si="68"/>
        <v>High Performer</v>
      </c>
    </row>
    <row r="1425" spans="1:14" x14ac:dyDescent="0.3">
      <c r="A1425" t="s">
        <v>1543</v>
      </c>
      <c r="B1425" t="s">
        <v>219</v>
      </c>
      <c r="C1425" t="s">
        <v>18</v>
      </c>
      <c r="D1425" s="6" t="s">
        <v>24</v>
      </c>
      <c r="E1425" s="6" t="s">
        <v>20</v>
      </c>
      <c r="F1425">
        <v>40</v>
      </c>
      <c r="G1425" s="9">
        <v>70000</v>
      </c>
      <c r="H1425">
        <v>93</v>
      </c>
      <c r="I1425">
        <v>5</v>
      </c>
      <c r="J1425" s="1">
        <v>42590</v>
      </c>
      <c r="K1425">
        <v>10</v>
      </c>
      <c r="L1425" s="6" t="str">
        <f t="shared" si="66"/>
        <v>Senior</v>
      </c>
      <c r="M1425" s="6" t="str">
        <f t="shared" si="67"/>
        <v>Good</v>
      </c>
      <c r="N1425" s="6" t="str">
        <f t="shared" si="68"/>
        <v>High Performer</v>
      </c>
    </row>
    <row r="1426" spans="1:14" x14ac:dyDescent="0.3">
      <c r="A1426" t="s">
        <v>1544</v>
      </c>
      <c r="B1426" t="s">
        <v>159</v>
      </c>
      <c r="C1426" t="s">
        <v>27</v>
      </c>
      <c r="D1426" s="6" t="s">
        <v>24</v>
      </c>
      <c r="E1426" s="6" t="s">
        <v>20</v>
      </c>
      <c r="F1426">
        <v>37</v>
      </c>
      <c r="G1426" s="9">
        <v>69000</v>
      </c>
      <c r="H1426">
        <v>92</v>
      </c>
      <c r="I1426">
        <v>5</v>
      </c>
      <c r="J1426" s="1">
        <v>42923</v>
      </c>
      <c r="K1426">
        <v>9</v>
      </c>
      <c r="L1426" s="6" t="str">
        <f t="shared" si="66"/>
        <v>Senior</v>
      </c>
      <c r="M1426" s="6" t="str">
        <f t="shared" si="67"/>
        <v>Good</v>
      </c>
      <c r="N1426" s="6" t="str">
        <f t="shared" si="68"/>
        <v>High Performer</v>
      </c>
    </row>
    <row r="1427" spans="1:14" x14ac:dyDescent="0.3">
      <c r="A1427" t="s">
        <v>1545</v>
      </c>
      <c r="B1427" t="s">
        <v>161</v>
      </c>
      <c r="C1427" t="s">
        <v>13</v>
      </c>
      <c r="D1427" s="6" t="s">
        <v>19</v>
      </c>
      <c r="E1427" s="6" t="s">
        <v>15</v>
      </c>
      <c r="F1427">
        <v>30</v>
      </c>
      <c r="G1427" s="9">
        <v>43000</v>
      </c>
      <c r="H1427">
        <v>80</v>
      </c>
      <c r="I1427">
        <v>3</v>
      </c>
      <c r="J1427" s="1">
        <v>44051</v>
      </c>
      <c r="K1427">
        <v>4</v>
      </c>
      <c r="L1427" s="6" t="str">
        <f t="shared" si="66"/>
        <v>Junior</v>
      </c>
      <c r="M1427" s="6" t="str">
        <f t="shared" si="67"/>
        <v>Average</v>
      </c>
      <c r="N1427" s="6" t="str">
        <f t="shared" si="68"/>
        <v>Average</v>
      </c>
    </row>
    <row r="1428" spans="1:14" x14ac:dyDescent="0.3">
      <c r="A1428" t="s">
        <v>1546</v>
      </c>
      <c r="B1428" t="s">
        <v>163</v>
      </c>
      <c r="C1428" t="s">
        <v>18</v>
      </c>
      <c r="D1428" s="6" t="s">
        <v>19</v>
      </c>
      <c r="E1428" s="6" t="s">
        <v>20</v>
      </c>
      <c r="F1428">
        <v>25</v>
      </c>
      <c r="G1428" s="9">
        <v>36000</v>
      </c>
      <c r="H1428">
        <v>74</v>
      </c>
      <c r="I1428">
        <v>2</v>
      </c>
      <c r="J1428" s="1">
        <v>45178</v>
      </c>
      <c r="K1428">
        <v>1</v>
      </c>
      <c r="L1428" s="6" t="str">
        <f t="shared" si="66"/>
        <v>Fresher</v>
      </c>
      <c r="M1428" s="6" t="str">
        <f t="shared" si="67"/>
        <v>Poor</v>
      </c>
      <c r="N1428" s="6" t="str">
        <f t="shared" si="68"/>
        <v>Low Performer</v>
      </c>
    </row>
    <row r="1429" spans="1:14" x14ac:dyDescent="0.3">
      <c r="A1429" t="s">
        <v>1547</v>
      </c>
      <c r="B1429" t="s">
        <v>165</v>
      </c>
      <c r="C1429" t="s">
        <v>23</v>
      </c>
      <c r="D1429" s="6" t="s">
        <v>24</v>
      </c>
      <c r="E1429" s="6" t="s">
        <v>15</v>
      </c>
      <c r="F1429">
        <v>38</v>
      </c>
      <c r="G1429" s="9">
        <v>67000</v>
      </c>
      <c r="H1429">
        <v>90</v>
      </c>
      <c r="I1429">
        <v>4</v>
      </c>
      <c r="J1429" s="1">
        <v>42768</v>
      </c>
      <c r="K1429">
        <v>9</v>
      </c>
      <c r="L1429" s="6" t="str">
        <f t="shared" si="66"/>
        <v>Senior</v>
      </c>
      <c r="M1429" s="6" t="str">
        <f t="shared" si="67"/>
        <v>Good</v>
      </c>
      <c r="N1429" s="6" t="str">
        <f t="shared" si="68"/>
        <v>High Performer</v>
      </c>
    </row>
    <row r="1430" spans="1:14" x14ac:dyDescent="0.3">
      <c r="A1430" t="s">
        <v>1548</v>
      </c>
      <c r="B1430" t="s">
        <v>167</v>
      </c>
      <c r="C1430" t="s">
        <v>27</v>
      </c>
      <c r="D1430" s="6" t="s">
        <v>14</v>
      </c>
      <c r="E1430" s="6" t="s">
        <v>20</v>
      </c>
      <c r="F1430">
        <v>31</v>
      </c>
      <c r="G1430" s="9">
        <v>52000</v>
      </c>
      <c r="H1430">
        <v>88</v>
      </c>
      <c r="I1430">
        <v>4</v>
      </c>
      <c r="J1430" s="1">
        <v>43559</v>
      </c>
      <c r="K1430">
        <v>5</v>
      </c>
      <c r="L1430" s="6" t="str">
        <f t="shared" si="66"/>
        <v>Senior</v>
      </c>
      <c r="M1430" s="6" t="str">
        <f t="shared" si="67"/>
        <v>Average</v>
      </c>
      <c r="N1430" s="6" t="str">
        <f t="shared" si="68"/>
        <v>High Performer</v>
      </c>
    </row>
    <row r="1431" spans="1:14" x14ac:dyDescent="0.3">
      <c r="A1431" t="s">
        <v>1549</v>
      </c>
      <c r="B1431" t="s">
        <v>169</v>
      </c>
      <c r="C1431" t="s">
        <v>13</v>
      </c>
      <c r="D1431" s="6" t="s">
        <v>24</v>
      </c>
      <c r="E1431" s="6" t="s">
        <v>15</v>
      </c>
      <c r="F1431">
        <v>42</v>
      </c>
      <c r="G1431" s="9">
        <v>72000</v>
      </c>
      <c r="H1431">
        <v>95</v>
      </c>
      <c r="I1431">
        <v>5</v>
      </c>
      <c r="J1431" s="1">
        <v>42495</v>
      </c>
      <c r="K1431">
        <v>11</v>
      </c>
      <c r="L1431" s="6" t="str">
        <f t="shared" si="66"/>
        <v>Senior</v>
      </c>
      <c r="M1431" s="6" t="str">
        <f t="shared" si="67"/>
        <v>Good</v>
      </c>
      <c r="N1431" s="6" t="str">
        <f t="shared" si="68"/>
        <v>High Performer</v>
      </c>
    </row>
    <row r="1432" spans="1:14" x14ac:dyDescent="0.3">
      <c r="A1432" t="s">
        <v>1550</v>
      </c>
      <c r="B1432" t="s">
        <v>171</v>
      </c>
      <c r="C1432" t="s">
        <v>18</v>
      </c>
      <c r="D1432" s="6" t="s">
        <v>24</v>
      </c>
      <c r="E1432" s="6" t="s">
        <v>20</v>
      </c>
      <c r="F1432">
        <v>39</v>
      </c>
      <c r="G1432" s="9">
        <v>70000</v>
      </c>
      <c r="H1432">
        <v>93</v>
      </c>
      <c r="I1432">
        <v>5</v>
      </c>
      <c r="J1432" s="1">
        <v>42685</v>
      </c>
      <c r="K1432">
        <v>10</v>
      </c>
      <c r="L1432" s="6" t="str">
        <f t="shared" si="66"/>
        <v>Senior</v>
      </c>
      <c r="M1432" s="6" t="str">
        <f t="shared" si="67"/>
        <v>Good</v>
      </c>
      <c r="N1432" s="6" t="str">
        <f t="shared" si="68"/>
        <v>High Performer</v>
      </c>
    </row>
    <row r="1433" spans="1:14" x14ac:dyDescent="0.3">
      <c r="A1433" t="s">
        <v>1551</v>
      </c>
      <c r="B1433" t="s">
        <v>173</v>
      </c>
      <c r="C1433" t="s">
        <v>23</v>
      </c>
      <c r="D1433" s="6" t="s">
        <v>19</v>
      </c>
      <c r="E1433" s="6" t="s">
        <v>15</v>
      </c>
      <c r="F1433">
        <v>28</v>
      </c>
      <c r="G1433" s="9">
        <v>40000</v>
      </c>
      <c r="H1433">
        <v>82</v>
      </c>
      <c r="I1433">
        <v>3</v>
      </c>
      <c r="J1433" s="1">
        <v>44718</v>
      </c>
      <c r="K1433">
        <v>2</v>
      </c>
      <c r="L1433" s="6" t="str">
        <f t="shared" si="66"/>
        <v>Junior</v>
      </c>
      <c r="M1433" s="6" t="str">
        <f t="shared" si="67"/>
        <v>Average</v>
      </c>
      <c r="N1433" s="6" t="str">
        <f t="shared" si="68"/>
        <v>Average</v>
      </c>
    </row>
    <row r="1434" spans="1:14" x14ac:dyDescent="0.3">
      <c r="A1434" t="s">
        <v>1552</v>
      </c>
      <c r="B1434" t="s">
        <v>175</v>
      </c>
      <c r="C1434" t="s">
        <v>27</v>
      </c>
      <c r="D1434" s="6" t="s">
        <v>19</v>
      </c>
      <c r="E1434" s="6" t="s">
        <v>20</v>
      </c>
      <c r="F1434">
        <v>27</v>
      </c>
      <c r="G1434" s="9">
        <v>41000</v>
      </c>
      <c r="H1434">
        <v>84</v>
      </c>
      <c r="I1434">
        <v>3</v>
      </c>
      <c r="J1434" s="1">
        <v>44844</v>
      </c>
      <c r="K1434">
        <v>2</v>
      </c>
      <c r="L1434" s="6" t="str">
        <f t="shared" si="66"/>
        <v>Junior</v>
      </c>
      <c r="M1434" s="6" t="str">
        <f t="shared" si="67"/>
        <v>Average</v>
      </c>
      <c r="N1434" s="6" t="str">
        <f t="shared" si="68"/>
        <v>Average</v>
      </c>
    </row>
    <row r="1435" spans="1:14" x14ac:dyDescent="0.3">
      <c r="A1435" t="s">
        <v>1553</v>
      </c>
      <c r="B1435" t="s">
        <v>177</v>
      </c>
      <c r="C1435" t="s">
        <v>13</v>
      </c>
      <c r="D1435" s="6" t="s">
        <v>14</v>
      </c>
      <c r="E1435" s="6" t="s">
        <v>15</v>
      </c>
      <c r="F1435">
        <v>33</v>
      </c>
      <c r="G1435" s="9">
        <v>49000</v>
      </c>
      <c r="H1435">
        <v>89</v>
      </c>
      <c r="I1435">
        <v>4</v>
      </c>
      <c r="J1435" s="1">
        <v>43466</v>
      </c>
      <c r="K1435">
        <v>6</v>
      </c>
      <c r="L1435" s="6" t="str">
        <f t="shared" si="66"/>
        <v>Senior</v>
      </c>
      <c r="M1435" s="6" t="str">
        <f t="shared" si="67"/>
        <v>Average</v>
      </c>
      <c r="N1435" s="6" t="str">
        <f t="shared" si="68"/>
        <v>High Performer</v>
      </c>
    </row>
    <row r="1436" spans="1:14" x14ac:dyDescent="0.3">
      <c r="A1436" t="s">
        <v>1554</v>
      </c>
      <c r="B1436" t="s">
        <v>179</v>
      </c>
      <c r="C1436" t="s">
        <v>18</v>
      </c>
      <c r="D1436" s="6" t="s">
        <v>14</v>
      </c>
      <c r="E1436" s="6" t="s">
        <v>20</v>
      </c>
      <c r="F1436">
        <v>29</v>
      </c>
      <c r="G1436" s="9">
        <v>44000</v>
      </c>
      <c r="H1436">
        <v>87</v>
      </c>
      <c r="I1436">
        <v>4</v>
      </c>
      <c r="J1436" s="1">
        <v>44177</v>
      </c>
      <c r="K1436">
        <v>4</v>
      </c>
      <c r="L1436" s="6" t="str">
        <f t="shared" si="66"/>
        <v>Junior</v>
      </c>
      <c r="M1436" s="6" t="str">
        <f t="shared" si="67"/>
        <v>Average</v>
      </c>
      <c r="N1436" s="6" t="str">
        <f t="shared" si="68"/>
        <v>High Performer</v>
      </c>
    </row>
    <row r="1437" spans="1:14" x14ac:dyDescent="0.3">
      <c r="A1437" t="s">
        <v>1555</v>
      </c>
      <c r="B1437" t="s">
        <v>181</v>
      </c>
      <c r="C1437" t="s">
        <v>23</v>
      </c>
      <c r="D1437" s="6" t="s">
        <v>24</v>
      </c>
      <c r="E1437" s="6" t="s">
        <v>15</v>
      </c>
      <c r="F1437">
        <v>40</v>
      </c>
      <c r="G1437" s="9">
        <v>68000</v>
      </c>
      <c r="H1437">
        <v>91</v>
      </c>
      <c r="I1437">
        <v>5</v>
      </c>
      <c r="J1437" s="1">
        <v>42590</v>
      </c>
      <c r="K1437">
        <v>10</v>
      </c>
      <c r="L1437" s="6" t="str">
        <f t="shared" si="66"/>
        <v>Senior</v>
      </c>
      <c r="M1437" s="6" t="str">
        <f t="shared" si="67"/>
        <v>Good</v>
      </c>
      <c r="N1437" s="6" t="str">
        <f t="shared" si="68"/>
        <v>High Performer</v>
      </c>
    </row>
    <row r="1438" spans="1:14" x14ac:dyDescent="0.3">
      <c r="A1438" t="s">
        <v>1556</v>
      </c>
      <c r="B1438" t="s">
        <v>183</v>
      </c>
      <c r="C1438" t="s">
        <v>27</v>
      </c>
      <c r="D1438" s="6" t="s">
        <v>24</v>
      </c>
      <c r="E1438" s="6" t="s">
        <v>20</v>
      </c>
      <c r="F1438">
        <v>38</v>
      </c>
      <c r="G1438" s="9">
        <v>70500</v>
      </c>
      <c r="H1438">
        <v>94</v>
      </c>
      <c r="I1438">
        <v>5</v>
      </c>
      <c r="J1438" s="1">
        <v>42987</v>
      </c>
      <c r="K1438">
        <v>9</v>
      </c>
      <c r="L1438" s="6" t="str">
        <f t="shared" si="66"/>
        <v>Senior</v>
      </c>
      <c r="M1438" s="6" t="str">
        <f t="shared" si="67"/>
        <v>Good</v>
      </c>
      <c r="N1438" s="6" t="str">
        <f t="shared" si="68"/>
        <v>High Performer</v>
      </c>
    </row>
    <row r="1439" spans="1:14" x14ac:dyDescent="0.3">
      <c r="A1439" t="s">
        <v>1557</v>
      </c>
      <c r="B1439" t="s">
        <v>185</v>
      </c>
      <c r="C1439" t="s">
        <v>13</v>
      </c>
      <c r="D1439" s="6" t="s">
        <v>19</v>
      </c>
      <c r="E1439" s="6" t="s">
        <v>15</v>
      </c>
      <c r="F1439">
        <v>31</v>
      </c>
      <c r="G1439" s="9">
        <v>43000</v>
      </c>
      <c r="H1439">
        <v>81</v>
      </c>
      <c r="I1439">
        <v>3</v>
      </c>
      <c r="J1439" s="1">
        <v>43893</v>
      </c>
      <c r="K1439">
        <v>4</v>
      </c>
      <c r="L1439" s="6" t="str">
        <f t="shared" si="66"/>
        <v>Junior</v>
      </c>
      <c r="M1439" s="6" t="str">
        <f t="shared" si="67"/>
        <v>Average</v>
      </c>
      <c r="N1439" s="6" t="str">
        <f t="shared" si="68"/>
        <v>Average</v>
      </c>
    </row>
    <row r="1440" spans="1:14" x14ac:dyDescent="0.3">
      <c r="A1440" t="s">
        <v>1558</v>
      </c>
      <c r="B1440" t="s">
        <v>187</v>
      </c>
      <c r="C1440" t="s">
        <v>18</v>
      </c>
      <c r="D1440" s="6" t="s">
        <v>19</v>
      </c>
      <c r="E1440" s="6" t="s">
        <v>20</v>
      </c>
      <c r="F1440">
        <v>26</v>
      </c>
      <c r="G1440" s="9">
        <v>37000</v>
      </c>
      <c r="H1440">
        <v>76</v>
      </c>
      <c r="I1440">
        <v>2</v>
      </c>
      <c r="J1440" s="1">
        <v>45051</v>
      </c>
      <c r="K1440">
        <v>1</v>
      </c>
      <c r="L1440" s="6" t="str">
        <f t="shared" si="66"/>
        <v>Fresher</v>
      </c>
      <c r="M1440" s="6" t="str">
        <f t="shared" si="67"/>
        <v>Average</v>
      </c>
      <c r="N1440" s="6" t="str">
        <f t="shared" si="68"/>
        <v>Low Performer</v>
      </c>
    </row>
    <row r="1441" spans="1:14" x14ac:dyDescent="0.3">
      <c r="A1441" t="s">
        <v>1559</v>
      </c>
      <c r="B1441" t="s">
        <v>189</v>
      </c>
      <c r="C1441" t="s">
        <v>23</v>
      </c>
      <c r="D1441" s="6" t="s">
        <v>19</v>
      </c>
      <c r="E1441" s="6" t="s">
        <v>15</v>
      </c>
      <c r="F1441">
        <v>27</v>
      </c>
      <c r="G1441" s="9">
        <v>39500</v>
      </c>
      <c r="H1441">
        <v>79</v>
      </c>
      <c r="I1441">
        <v>3</v>
      </c>
      <c r="J1441" s="1">
        <v>44384</v>
      </c>
      <c r="K1441">
        <v>3</v>
      </c>
      <c r="L1441" s="6" t="str">
        <f t="shared" si="66"/>
        <v>Junior</v>
      </c>
      <c r="M1441" s="6" t="str">
        <f t="shared" si="67"/>
        <v>Average</v>
      </c>
      <c r="N1441" s="6" t="str">
        <f t="shared" si="68"/>
        <v>Average</v>
      </c>
    </row>
    <row r="1442" spans="1:14" x14ac:dyDescent="0.3">
      <c r="A1442" t="s">
        <v>1560</v>
      </c>
      <c r="B1442" t="s">
        <v>191</v>
      </c>
      <c r="C1442" t="s">
        <v>27</v>
      </c>
      <c r="D1442" s="6" t="s">
        <v>14</v>
      </c>
      <c r="E1442" s="6" t="s">
        <v>20</v>
      </c>
      <c r="F1442">
        <v>32</v>
      </c>
      <c r="G1442" s="9">
        <v>51000</v>
      </c>
      <c r="H1442">
        <v>88</v>
      </c>
      <c r="I1442">
        <v>4</v>
      </c>
      <c r="J1442" s="1">
        <v>43748</v>
      </c>
      <c r="K1442">
        <v>5</v>
      </c>
      <c r="L1442" s="6" t="str">
        <f t="shared" si="66"/>
        <v>Senior</v>
      </c>
      <c r="M1442" s="6" t="str">
        <f t="shared" si="67"/>
        <v>Average</v>
      </c>
      <c r="N1442" s="6" t="str">
        <f t="shared" si="68"/>
        <v>High Performer</v>
      </c>
    </row>
    <row r="1443" spans="1:14" x14ac:dyDescent="0.3">
      <c r="A1443" t="s">
        <v>1561</v>
      </c>
      <c r="B1443" t="s">
        <v>193</v>
      </c>
      <c r="C1443" t="s">
        <v>13</v>
      </c>
      <c r="D1443" s="6" t="s">
        <v>24</v>
      </c>
      <c r="E1443" s="6" t="s">
        <v>15</v>
      </c>
      <c r="F1443">
        <v>45</v>
      </c>
      <c r="G1443" s="9">
        <v>75000</v>
      </c>
      <c r="H1443">
        <v>96</v>
      </c>
      <c r="I1443">
        <v>5</v>
      </c>
      <c r="J1443" s="1">
        <v>41640</v>
      </c>
      <c r="K1443">
        <v>15</v>
      </c>
      <c r="L1443" s="6" t="str">
        <f t="shared" si="66"/>
        <v>Senior</v>
      </c>
      <c r="M1443" s="6" t="str">
        <f t="shared" si="67"/>
        <v>Good</v>
      </c>
      <c r="N1443" s="6" t="str">
        <f t="shared" si="68"/>
        <v>High Performer</v>
      </c>
    </row>
    <row r="1444" spans="1:14" x14ac:dyDescent="0.3">
      <c r="A1444" t="s">
        <v>1562</v>
      </c>
      <c r="B1444" t="s">
        <v>195</v>
      </c>
      <c r="C1444" t="s">
        <v>18</v>
      </c>
      <c r="D1444" s="6" t="s">
        <v>24</v>
      </c>
      <c r="E1444" s="6" t="s">
        <v>20</v>
      </c>
      <c r="F1444">
        <v>41</v>
      </c>
      <c r="G1444" s="9">
        <v>71000</v>
      </c>
      <c r="H1444">
        <v>93</v>
      </c>
      <c r="I1444">
        <v>5</v>
      </c>
      <c r="J1444" s="1">
        <v>42037</v>
      </c>
      <c r="K1444">
        <v>11</v>
      </c>
      <c r="L1444" s="6" t="str">
        <f t="shared" si="66"/>
        <v>Senior</v>
      </c>
      <c r="M1444" s="6" t="str">
        <f t="shared" si="67"/>
        <v>Good</v>
      </c>
      <c r="N1444" s="6" t="str">
        <f t="shared" si="68"/>
        <v>High Performer</v>
      </c>
    </row>
    <row r="1445" spans="1:14" x14ac:dyDescent="0.3">
      <c r="A1445" t="s">
        <v>1563</v>
      </c>
      <c r="B1445" t="s">
        <v>197</v>
      </c>
      <c r="C1445" t="s">
        <v>23</v>
      </c>
      <c r="D1445" s="6" t="s">
        <v>24</v>
      </c>
      <c r="E1445" s="6" t="s">
        <v>15</v>
      </c>
      <c r="F1445">
        <v>36</v>
      </c>
      <c r="G1445" s="9">
        <v>66000</v>
      </c>
      <c r="H1445">
        <v>87</v>
      </c>
      <c r="I1445">
        <v>4</v>
      </c>
      <c r="J1445" s="1">
        <v>43194</v>
      </c>
      <c r="K1445">
        <v>7</v>
      </c>
      <c r="L1445" s="6" t="str">
        <f t="shared" si="66"/>
        <v>Senior</v>
      </c>
      <c r="M1445" s="6" t="str">
        <f t="shared" si="67"/>
        <v>Average</v>
      </c>
      <c r="N1445" s="6" t="str">
        <f t="shared" si="68"/>
        <v>High Performer</v>
      </c>
    </row>
    <row r="1446" spans="1:14" x14ac:dyDescent="0.3">
      <c r="A1446" t="s">
        <v>1564</v>
      </c>
      <c r="B1446" t="s">
        <v>199</v>
      </c>
      <c r="C1446" t="s">
        <v>27</v>
      </c>
      <c r="D1446" s="6" t="s">
        <v>19</v>
      </c>
      <c r="E1446" s="6" t="s">
        <v>20</v>
      </c>
      <c r="F1446">
        <v>28</v>
      </c>
      <c r="G1446" s="9">
        <v>42000</v>
      </c>
      <c r="H1446">
        <v>85</v>
      </c>
      <c r="I1446">
        <v>3</v>
      </c>
      <c r="J1446" s="1">
        <v>44353</v>
      </c>
      <c r="K1446">
        <v>3</v>
      </c>
      <c r="L1446" s="6" t="str">
        <f t="shared" si="66"/>
        <v>Junior</v>
      </c>
      <c r="M1446" s="6" t="str">
        <f t="shared" si="67"/>
        <v>Average</v>
      </c>
      <c r="N1446" s="6" t="str">
        <f t="shared" si="68"/>
        <v>Average</v>
      </c>
    </row>
    <row r="1447" spans="1:14" x14ac:dyDescent="0.3">
      <c r="A1447" t="s">
        <v>1565</v>
      </c>
      <c r="B1447" t="s">
        <v>201</v>
      </c>
      <c r="C1447" t="s">
        <v>13</v>
      </c>
      <c r="D1447" s="6" t="s">
        <v>14</v>
      </c>
      <c r="E1447" s="6" t="s">
        <v>15</v>
      </c>
      <c r="F1447">
        <v>34</v>
      </c>
      <c r="G1447" s="9">
        <v>50000</v>
      </c>
      <c r="H1447">
        <v>90</v>
      </c>
      <c r="I1447">
        <v>4</v>
      </c>
      <c r="J1447" s="1">
        <v>43685</v>
      </c>
      <c r="K1447">
        <v>6</v>
      </c>
      <c r="L1447" s="6" t="str">
        <f t="shared" si="66"/>
        <v>Senior</v>
      </c>
      <c r="M1447" s="6" t="str">
        <f t="shared" si="67"/>
        <v>Good</v>
      </c>
      <c r="N1447" s="6" t="str">
        <f t="shared" si="68"/>
        <v>High Performer</v>
      </c>
    </row>
    <row r="1448" spans="1:14" x14ac:dyDescent="0.3">
      <c r="A1448" t="s">
        <v>1566</v>
      </c>
      <c r="B1448" t="s">
        <v>203</v>
      </c>
      <c r="C1448" t="s">
        <v>18</v>
      </c>
      <c r="D1448" s="6" t="s">
        <v>14</v>
      </c>
      <c r="E1448" s="6" t="s">
        <v>20</v>
      </c>
      <c r="F1448">
        <v>30</v>
      </c>
      <c r="G1448" s="9">
        <v>45000</v>
      </c>
      <c r="H1448">
        <v>89</v>
      </c>
      <c r="I1448">
        <v>4</v>
      </c>
      <c r="J1448" s="1">
        <v>44083</v>
      </c>
      <c r="K1448">
        <v>4</v>
      </c>
      <c r="L1448" s="6" t="str">
        <f t="shared" si="66"/>
        <v>Junior</v>
      </c>
      <c r="M1448" s="6" t="str">
        <f t="shared" si="67"/>
        <v>Average</v>
      </c>
      <c r="N1448" s="6" t="str">
        <f t="shared" si="68"/>
        <v>High Performer</v>
      </c>
    </row>
    <row r="1449" spans="1:14" x14ac:dyDescent="0.3">
      <c r="A1449" t="s">
        <v>1567</v>
      </c>
      <c r="B1449" t="s">
        <v>205</v>
      </c>
      <c r="C1449" t="s">
        <v>23</v>
      </c>
      <c r="D1449" s="6" t="s">
        <v>19</v>
      </c>
      <c r="E1449" s="6" t="s">
        <v>15</v>
      </c>
      <c r="F1449">
        <v>29</v>
      </c>
      <c r="G1449" s="9">
        <v>41000</v>
      </c>
      <c r="H1449">
        <v>82</v>
      </c>
      <c r="I1449">
        <v>3</v>
      </c>
      <c r="J1449" s="1">
        <v>44479</v>
      </c>
      <c r="K1449">
        <v>3</v>
      </c>
      <c r="L1449" s="6" t="str">
        <f t="shared" si="66"/>
        <v>Junior</v>
      </c>
      <c r="M1449" s="6" t="str">
        <f t="shared" si="67"/>
        <v>Average</v>
      </c>
      <c r="N1449" s="6" t="str">
        <f t="shared" si="68"/>
        <v>Average</v>
      </c>
    </row>
    <row r="1450" spans="1:14" x14ac:dyDescent="0.3">
      <c r="A1450" t="s">
        <v>1568</v>
      </c>
      <c r="B1450" t="s">
        <v>207</v>
      </c>
      <c r="C1450" t="s">
        <v>27</v>
      </c>
      <c r="D1450" s="6" t="s">
        <v>24</v>
      </c>
      <c r="E1450" s="6" t="s">
        <v>20</v>
      </c>
      <c r="F1450">
        <v>37</v>
      </c>
      <c r="G1450" s="9">
        <v>69000</v>
      </c>
      <c r="H1450">
        <v>92</v>
      </c>
      <c r="I1450">
        <v>5</v>
      </c>
      <c r="J1450" s="1">
        <v>43050</v>
      </c>
      <c r="K1450">
        <v>9</v>
      </c>
      <c r="L1450" s="6" t="str">
        <f t="shared" si="66"/>
        <v>Senior</v>
      </c>
      <c r="M1450" s="6" t="str">
        <f t="shared" si="67"/>
        <v>Good</v>
      </c>
      <c r="N1450" s="6" t="str">
        <f t="shared" si="68"/>
        <v>High Performer</v>
      </c>
    </row>
    <row r="1451" spans="1:14" x14ac:dyDescent="0.3">
      <c r="A1451" t="s">
        <v>1569</v>
      </c>
      <c r="B1451" t="s">
        <v>209</v>
      </c>
      <c r="C1451" t="s">
        <v>13</v>
      </c>
      <c r="D1451" s="6" t="s">
        <v>19</v>
      </c>
      <c r="E1451" s="6" t="s">
        <v>15</v>
      </c>
      <c r="F1451">
        <v>28</v>
      </c>
      <c r="G1451" s="9">
        <v>42000</v>
      </c>
      <c r="H1451">
        <v>80</v>
      </c>
      <c r="I1451">
        <v>3</v>
      </c>
      <c r="J1451" s="1">
        <v>44907</v>
      </c>
      <c r="K1451">
        <v>2</v>
      </c>
      <c r="L1451" s="6" t="str">
        <f t="shared" si="66"/>
        <v>Junior</v>
      </c>
      <c r="M1451" s="6" t="str">
        <f t="shared" si="67"/>
        <v>Average</v>
      </c>
      <c r="N1451" s="6" t="str">
        <f t="shared" si="68"/>
        <v>Average</v>
      </c>
    </row>
    <row r="1452" spans="1:14" x14ac:dyDescent="0.3">
      <c r="A1452" t="s">
        <v>1570</v>
      </c>
      <c r="B1452" t="s">
        <v>211</v>
      </c>
      <c r="C1452" t="s">
        <v>18</v>
      </c>
      <c r="D1452" s="6" t="s">
        <v>19</v>
      </c>
      <c r="E1452" s="6" t="s">
        <v>20</v>
      </c>
      <c r="F1452">
        <v>26</v>
      </c>
      <c r="G1452" s="9">
        <v>37000</v>
      </c>
      <c r="H1452">
        <v>75</v>
      </c>
      <c r="I1452">
        <v>2</v>
      </c>
      <c r="J1452" s="1">
        <v>44927</v>
      </c>
      <c r="K1452">
        <v>1</v>
      </c>
      <c r="L1452" s="6" t="str">
        <f t="shared" si="66"/>
        <v>Fresher</v>
      </c>
      <c r="M1452" s="6" t="str">
        <f t="shared" si="67"/>
        <v>Average</v>
      </c>
      <c r="N1452" s="6" t="str">
        <f t="shared" si="68"/>
        <v>Low Performer</v>
      </c>
    </row>
    <row r="1453" spans="1:14" x14ac:dyDescent="0.3">
      <c r="A1453" t="s">
        <v>1571</v>
      </c>
      <c r="B1453" t="s">
        <v>213</v>
      </c>
      <c r="C1453" t="s">
        <v>23</v>
      </c>
      <c r="D1453" s="6" t="s">
        <v>24</v>
      </c>
      <c r="E1453" s="6" t="s">
        <v>15</v>
      </c>
      <c r="F1453">
        <v>39</v>
      </c>
      <c r="G1453" s="9">
        <v>68000</v>
      </c>
      <c r="H1453">
        <v>90</v>
      </c>
      <c r="I1453">
        <v>4</v>
      </c>
      <c r="J1453" s="1">
        <v>42432</v>
      </c>
      <c r="K1453">
        <v>10</v>
      </c>
      <c r="L1453" s="6" t="str">
        <f t="shared" si="66"/>
        <v>Senior</v>
      </c>
      <c r="M1453" s="6" t="str">
        <f t="shared" si="67"/>
        <v>Good</v>
      </c>
      <c r="N1453" s="6" t="str">
        <f t="shared" si="68"/>
        <v>High Performer</v>
      </c>
    </row>
    <row r="1454" spans="1:14" x14ac:dyDescent="0.3">
      <c r="A1454" t="s">
        <v>1572</v>
      </c>
      <c r="B1454" t="s">
        <v>215</v>
      </c>
      <c r="C1454" t="s">
        <v>27</v>
      </c>
      <c r="D1454" s="6" t="s">
        <v>14</v>
      </c>
      <c r="E1454" s="6" t="s">
        <v>20</v>
      </c>
      <c r="F1454">
        <v>31</v>
      </c>
      <c r="G1454" s="9">
        <v>52000</v>
      </c>
      <c r="H1454">
        <v>88</v>
      </c>
      <c r="I1454">
        <v>4</v>
      </c>
      <c r="J1454" s="1">
        <v>43590</v>
      </c>
      <c r="K1454">
        <v>5</v>
      </c>
      <c r="L1454" s="6" t="str">
        <f t="shared" si="66"/>
        <v>Senior</v>
      </c>
      <c r="M1454" s="6" t="str">
        <f t="shared" si="67"/>
        <v>Average</v>
      </c>
      <c r="N1454" s="6" t="str">
        <f t="shared" si="68"/>
        <v>High Performer</v>
      </c>
    </row>
    <row r="1455" spans="1:14" x14ac:dyDescent="0.3">
      <c r="A1455" t="s">
        <v>1573</v>
      </c>
      <c r="B1455" t="s">
        <v>217</v>
      </c>
      <c r="C1455" t="s">
        <v>13</v>
      </c>
      <c r="D1455" s="6" t="s">
        <v>24</v>
      </c>
      <c r="E1455" s="6" t="s">
        <v>15</v>
      </c>
      <c r="F1455">
        <v>43</v>
      </c>
      <c r="G1455" s="9">
        <v>73000</v>
      </c>
      <c r="H1455">
        <v>95</v>
      </c>
      <c r="I1455">
        <v>5</v>
      </c>
      <c r="J1455" s="1">
        <v>42192</v>
      </c>
      <c r="K1455">
        <v>12</v>
      </c>
      <c r="L1455" s="6" t="str">
        <f t="shared" si="66"/>
        <v>Senior</v>
      </c>
      <c r="M1455" s="6" t="str">
        <f t="shared" si="67"/>
        <v>Good</v>
      </c>
      <c r="N1455" s="6" t="str">
        <f t="shared" si="68"/>
        <v>High Performer</v>
      </c>
    </row>
    <row r="1456" spans="1:14" x14ac:dyDescent="0.3">
      <c r="A1456" t="s">
        <v>1574</v>
      </c>
      <c r="B1456" t="s">
        <v>219</v>
      </c>
      <c r="C1456" t="s">
        <v>18</v>
      </c>
      <c r="D1456" s="6" t="s">
        <v>24</v>
      </c>
      <c r="E1456" s="6" t="s">
        <v>20</v>
      </c>
      <c r="F1456">
        <v>40</v>
      </c>
      <c r="G1456" s="9">
        <v>70000</v>
      </c>
      <c r="H1456">
        <v>93</v>
      </c>
      <c r="I1456">
        <v>5</v>
      </c>
      <c r="J1456" s="1">
        <v>42590</v>
      </c>
      <c r="K1456">
        <v>10</v>
      </c>
      <c r="L1456" s="6" t="str">
        <f t="shared" si="66"/>
        <v>Senior</v>
      </c>
      <c r="M1456" s="6" t="str">
        <f t="shared" si="67"/>
        <v>Good</v>
      </c>
      <c r="N1456" s="6" t="str">
        <f t="shared" si="68"/>
        <v>High Performer</v>
      </c>
    </row>
    <row r="1457" spans="1:14" x14ac:dyDescent="0.3">
      <c r="A1457" t="s">
        <v>1575</v>
      </c>
      <c r="B1457" t="s">
        <v>159</v>
      </c>
      <c r="C1457" t="s">
        <v>27</v>
      </c>
      <c r="D1457" s="6" t="s">
        <v>24</v>
      </c>
      <c r="E1457" s="6" t="s">
        <v>20</v>
      </c>
      <c r="F1457">
        <v>37</v>
      </c>
      <c r="G1457" s="9">
        <v>69000</v>
      </c>
      <c r="H1457">
        <v>92</v>
      </c>
      <c r="I1457">
        <v>5</v>
      </c>
      <c r="J1457" s="1">
        <v>42923</v>
      </c>
      <c r="K1457">
        <v>9</v>
      </c>
      <c r="L1457" s="6" t="str">
        <f t="shared" si="66"/>
        <v>Senior</v>
      </c>
      <c r="M1457" s="6" t="str">
        <f t="shared" si="67"/>
        <v>Good</v>
      </c>
      <c r="N1457" s="6" t="str">
        <f t="shared" si="68"/>
        <v>High Performer</v>
      </c>
    </row>
    <row r="1458" spans="1:14" x14ac:dyDescent="0.3">
      <c r="A1458" t="s">
        <v>1576</v>
      </c>
      <c r="B1458" t="s">
        <v>161</v>
      </c>
      <c r="C1458" t="s">
        <v>13</v>
      </c>
      <c r="D1458" s="6" t="s">
        <v>19</v>
      </c>
      <c r="E1458" s="6" t="s">
        <v>15</v>
      </c>
      <c r="F1458">
        <v>30</v>
      </c>
      <c r="G1458" s="9">
        <v>43000</v>
      </c>
      <c r="H1458">
        <v>80</v>
      </c>
      <c r="I1458">
        <v>3</v>
      </c>
      <c r="J1458" s="1">
        <v>44051</v>
      </c>
      <c r="K1458">
        <v>4</v>
      </c>
      <c r="L1458" s="6" t="str">
        <f t="shared" si="66"/>
        <v>Junior</v>
      </c>
      <c r="M1458" s="6" t="str">
        <f t="shared" si="67"/>
        <v>Average</v>
      </c>
      <c r="N1458" s="6" t="str">
        <f t="shared" si="68"/>
        <v>Average</v>
      </c>
    </row>
    <row r="1459" spans="1:14" x14ac:dyDescent="0.3">
      <c r="A1459" t="s">
        <v>1577</v>
      </c>
      <c r="B1459" t="s">
        <v>163</v>
      </c>
      <c r="C1459" t="s">
        <v>18</v>
      </c>
      <c r="D1459" s="6" t="s">
        <v>19</v>
      </c>
      <c r="E1459" s="6" t="s">
        <v>20</v>
      </c>
      <c r="F1459">
        <v>25</v>
      </c>
      <c r="G1459" s="9">
        <v>36000</v>
      </c>
      <c r="H1459">
        <v>74</v>
      </c>
      <c r="I1459">
        <v>2</v>
      </c>
      <c r="J1459" s="1">
        <v>45178</v>
      </c>
      <c r="K1459">
        <v>1</v>
      </c>
      <c r="L1459" s="6" t="str">
        <f t="shared" si="66"/>
        <v>Fresher</v>
      </c>
      <c r="M1459" s="6" t="str">
        <f t="shared" si="67"/>
        <v>Poor</v>
      </c>
      <c r="N1459" s="6" t="str">
        <f t="shared" si="68"/>
        <v>Low Performer</v>
      </c>
    </row>
    <row r="1460" spans="1:14" x14ac:dyDescent="0.3">
      <c r="A1460" t="s">
        <v>1578</v>
      </c>
      <c r="B1460" t="s">
        <v>165</v>
      </c>
      <c r="C1460" t="s">
        <v>23</v>
      </c>
      <c r="D1460" s="6" t="s">
        <v>24</v>
      </c>
      <c r="E1460" s="6" t="s">
        <v>15</v>
      </c>
      <c r="F1460">
        <v>38</v>
      </c>
      <c r="G1460" s="9">
        <v>67000</v>
      </c>
      <c r="H1460">
        <v>90</v>
      </c>
      <c r="I1460">
        <v>4</v>
      </c>
      <c r="J1460" s="1">
        <v>42768</v>
      </c>
      <c r="K1460">
        <v>9</v>
      </c>
      <c r="L1460" s="6" t="str">
        <f t="shared" si="66"/>
        <v>Senior</v>
      </c>
      <c r="M1460" s="6" t="str">
        <f t="shared" si="67"/>
        <v>Good</v>
      </c>
      <c r="N1460" s="6" t="str">
        <f t="shared" si="68"/>
        <v>High Performer</v>
      </c>
    </row>
    <row r="1461" spans="1:14" x14ac:dyDescent="0.3">
      <c r="A1461" t="s">
        <v>1579</v>
      </c>
      <c r="B1461" t="s">
        <v>167</v>
      </c>
      <c r="C1461" t="s">
        <v>27</v>
      </c>
      <c r="D1461" s="6" t="s">
        <v>14</v>
      </c>
      <c r="E1461" s="6" t="s">
        <v>20</v>
      </c>
      <c r="F1461">
        <v>31</v>
      </c>
      <c r="G1461" s="9">
        <v>52000</v>
      </c>
      <c r="H1461">
        <v>88</v>
      </c>
      <c r="I1461">
        <v>4</v>
      </c>
      <c r="J1461" s="1">
        <v>43559</v>
      </c>
      <c r="K1461">
        <v>5</v>
      </c>
      <c r="L1461" s="6" t="str">
        <f t="shared" si="66"/>
        <v>Senior</v>
      </c>
      <c r="M1461" s="6" t="str">
        <f t="shared" si="67"/>
        <v>Average</v>
      </c>
      <c r="N1461" s="6" t="str">
        <f t="shared" si="68"/>
        <v>High Performer</v>
      </c>
    </row>
    <row r="1462" spans="1:14" x14ac:dyDescent="0.3">
      <c r="A1462" t="s">
        <v>1580</v>
      </c>
      <c r="B1462" t="s">
        <v>169</v>
      </c>
      <c r="C1462" t="s">
        <v>13</v>
      </c>
      <c r="D1462" s="6" t="s">
        <v>24</v>
      </c>
      <c r="E1462" s="6" t="s">
        <v>15</v>
      </c>
      <c r="F1462">
        <v>42</v>
      </c>
      <c r="G1462" s="9">
        <v>72000</v>
      </c>
      <c r="H1462">
        <v>95</v>
      </c>
      <c r="I1462">
        <v>5</v>
      </c>
      <c r="J1462" s="1">
        <v>42495</v>
      </c>
      <c r="K1462">
        <v>11</v>
      </c>
      <c r="L1462" s="6" t="str">
        <f t="shared" si="66"/>
        <v>Senior</v>
      </c>
      <c r="M1462" s="6" t="str">
        <f t="shared" si="67"/>
        <v>Good</v>
      </c>
      <c r="N1462" s="6" t="str">
        <f t="shared" si="68"/>
        <v>High Performer</v>
      </c>
    </row>
    <row r="1463" spans="1:14" x14ac:dyDescent="0.3">
      <c r="A1463" t="s">
        <v>1581</v>
      </c>
      <c r="B1463" t="s">
        <v>171</v>
      </c>
      <c r="C1463" t="s">
        <v>18</v>
      </c>
      <c r="D1463" s="6" t="s">
        <v>24</v>
      </c>
      <c r="E1463" s="6" t="s">
        <v>20</v>
      </c>
      <c r="F1463">
        <v>39</v>
      </c>
      <c r="G1463" s="9">
        <v>70000</v>
      </c>
      <c r="H1463">
        <v>93</v>
      </c>
      <c r="I1463">
        <v>5</v>
      </c>
      <c r="J1463" s="1">
        <v>42685</v>
      </c>
      <c r="K1463">
        <v>10</v>
      </c>
      <c r="L1463" s="6" t="str">
        <f t="shared" si="66"/>
        <v>Senior</v>
      </c>
      <c r="M1463" s="6" t="str">
        <f t="shared" si="67"/>
        <v>Good</v>
      </c>
      <c r="N1463" s="6" t="str">
        <f t="shared" si="68"/>
        <v>High Performer</v>
      </c>
    </row>
    <row r="1464" spans="1:14" x14ac:dyDescent="0.3">
      <c r="A1464" t="s">
        <v>1582</v>
      </c>
      <c r="B1464" t="s">
        <v>173</v>
      </c>
      <c r="C1464" t="s">
        <v>23</v>
      </c>
      <c r="D1464" s="6" t="s">
        <v>19</v>
      </c>
      <c r="E1464" s="6" t="s">
        <v>15</v>
      </c>
      <c r="F1464">
        <v>28</v>
      </c>
      <c r="G1464" s="9">
        <v>40000</v>
      </c>
      <c r="H1464">
        <v>82</v>
      </c>
      <c r="I1464">
        <v>3</v>
      </c>
      <c r="J1464" s="1">
        <v>44718</v>
      </c>
      <c r="K1464">
        <v>2</v>
      </c>
      <c r="L1464" s="6" t="str">
        <f t="shared" si="66"/>
        <v>Junior</v>
      </c>
      <c r="M1464" s="6" t="str">
        <f t="shared" si="67"/>
        <v>Average</v>
      </c>
      <c r="N1464" s="6" t="str">
        <f t="shared" si="68"/>
        <v>Average</v>
      </c>
    </row>
    <row r="1465" spans="1:14" x14ac:dyDescent="0.3">
      <c r="A1465" t="s">
        <v>1583</v>
      </c>
      <c r="B1465" t="s">
        <v>175</v>
      </c>
      <c r="C1465" t="s">
        <v>27</v>
      </c>
      <c r="D1465" s="6" t="s">
        <v>19</v>
      </c>
      <c r="E1465" s="6" t="s">
        <v>20</v>
      </c>
      <c r="F1465">
        <v>27</v>
      </c>
      <c r="G1465" s="9">
        <v>41000</v>
      </c>
      <c r="H1465">
        <v>84</v>
      </c>
      <c r="I1465">
        <v>3</v>
      </c>
      <c r="J1465" s="1">
        <v>44844</v>
      </c>
      <c r="K1465">
        <v>2</v>
      </c>
      <c r="L1465" s="6" t="str">
        <f t="shared" si="66"/>
        <v>Junior</v>
      </c>
      <c r="M1465" s="6" t="str">
        <f t="shared" si="67"/>
        <v>Average</v>
      </c>
      <c r="N1465" s="6" t="str">
        <f t="shared" si="68"/>
        <v>Average</v>
      </c>
    </row>
    <row r="1466" spans="1:14" x14ac:dyDescent="0.3">
      <c r="A1466" t="s">
        <v>1584</v>
      </c>
      <c r="B1466" t="s">
        <v>177</v>
      </c>
      <c r="C1466" t="s">
        <v>13</v>
      </c>
      <c r="D1466" s="6" t="s">
        <v>14</v>
      </c>
      <c r="E1466" s="6" t="s">
        <v>15</v>
      </c>
      <c r="F1466">
        <v>33</v>
      </c>
      <c r="G1466" s="9">
        <v>49000</v>
      </c>
      <c r="H1466">
        <v>89</v>
      </c>
      <c r="I1466">
        <v>4</v>
      </c>
      <c r="J1466" s="1">
        <v>43466</v>
      </c>
      <c r="K1466">
        <v>6</v>
      </c>
      <c r="L1466" s="6" t="str">
        <f t="shared" si="66"/>
        <v>Senior</v>
      </c>
      <c r="M1466" s="6" t="str">
        <f t="shared" si="67"/>
        <v>Average</v>
      </c>
      <c r="N1466" s="6" t="str">
        <f t="shared" si="68"/>
        <v>High Performer</v>
      </c>
    </row>
    <row r="1467" spans="1:14" x14ac:dyDescent="0.3">
      <c r="A1467" t="s">
        <v>1585</v>
      </c>
      <c r="B1467" t="s">
        <v>179</v>
      </c>
      <c r="C1467" t="s">
        <v>18</v>
      </c>
      <c r="D1467" s="6" t="s">
        <v>14</v>
      </c>
      <c r="E1467" s="6" t="s">
        <v>20</v>
      </c>
      <c r="F1467">
        <v>29</v>
      </c>
      <c r="G1467" s="9">
        <v>44000</v>
      </c>
      <c r="H1467">
        <v>87</v>
      </c>
      <c r="I1467">
        <v>4</v>
      </c>
      <c r="J1467" s="1">
        <v>44177</v>
      </c>
      <c r="K1467">
        <v>4</v>
      </c>
      <c r="L1467" s="6" t="str">
        <f t="shared" si="66"/>
        <v>Junior</v>
      </c>
      <c r="M1467" s="6" t="str">
        <f t="shared" si="67"/>
        <v>Average</v>
      </c>
      <c r="N1467" s="6" t="str">
        <f t="shared" si="68"/>
        <v>High Performer</v>
      </c>
    </row>
    <row r="1468" spans="1:14" x14ac:dyDescent="0.3">
      <c r="A1468" t="s">
        <v>1586</v>
      </c>
      <c r="B1468" t="s">
        <v>181</v>
      </c>
      <c r="C1468" t="s">
        <v>23</v>
      </c>
      <c r="D1468" s="6" t="s">
        <v>24</v>
      </c>
      <c r="E1468" s="6" t="s">
        <v>15</v>
      </c>
      <c r="F1468">
        <v>40</v>
      </c>
      <c r="G1468" s="9">
        <v>68000</v>
      </c>
      <c r="H1468">
        <v>91</v>
      </c>
      <c r="I1468">
        <v>5</v>
      </c>
      <c r="J1468" s="1">
        <v>42590</v>
      </c>
      <c r="K1468">
        <v>10</v>
      </c>
      <c r="L1468" s="6" t="str">
        <f t="shared" si="66"/>
        <v>Senior</v>
      </c>
      <c r="M1468" s="6" t="str">
        <f t="shared" si="67"/>
        <v>Good</v>
      </c>
      <c r="N1468" s="6" t="str">
        <f t="shared" si="68"/>
        <v>High Performer</v>
      </c>
    </row>
    <row r="1469" spans="1:14" x14ac:dyDescent="0.3">
      <c r="A1469" t="s">
        <v>1587</v>
      </c>
      <c r="B1469" t="s">
        <v>183</v>
      </c>
      <c r="C1469" t="s">
        <v>27</v>
      </c>
      <c r="D1469" s="6" t="s">
        <v>24</v>
      </c>
      <c r="E1469" s="6" t="s">
        <v>20</v>
      </c>
      <c r="F1469">
        <v>38</v>
      </c>
      <c r="G1469" s="9">
        <v>70500</v>
      </c>
      <c r="H1469">
        <v>94</v>
      </c>
      <c r="I1469">
        <v>5</v>
      </c>
      <c r="J1469" s="1">
        <v>42987</v>
      </c>
      <c r="K1469">
        <v>9</v>
      </c>
      <c r="L1469" s="6" t="str">
        <f t="shared" si="66"/>
        <v>Senior</v>
      </c>
      <c r="M1469" s="6" t="str">
        <f t="shared" si="67"/>
        <v>Good</v>
      </c>
      <c r="N1469" s="6" t="str">
        <f t="shared" si="68"/>
        <v>High Performer</v>
      </c>
    </row>
    <row r="1470" spans="1:14" x14ac:dyDescent="0.3">
      <c r="A1470" t="s">
        <v>1588</v>
      </c>
      <c r="B1470" t="s">
        <v>185</v>
      </c>
      <c r="C1470" t="s">
        <v>13</v>
      </c>
      <c r="D1470" s="6" t="s">
        <v>19</v>
      </c>
      <c r="E1470" s="6" t="s">
        <v>15</v>
      </c>
      <c r="F1470">
        <v>31</v>
      </c>
      <c r="G1470" s="9">
        <v>43000</v>
      </c>
      <c r="H1470">
        <v>81</v>
      </c>
      <c r="I1470">
        <v>3</v>
      </c>
      <c r="J1470" s="1">
        <v>43893</v>
      </c>
      <c r="K1470">
        <v>4</v>
      </c>
      <c r="L1470" s="6" t="str">
        <f t="shared" si="66"/>
        <v>Junior</v>
      </c>
      <c r="M1470" s="6" t="str">
        <f t="shared" si="67"/>
        <v>Average</v>
      </c>
      <c r="N1470" s="6" t="str">
        <f t="shared" si="68"/>
        <v>Average</v>
      </c>
    </row>
    <row r="1471" spans="1:14" x14ac:dyDescent="0.3">
      <c r="A1471" t="s">
        <v>1589</v>
      </c>
      <c r="B1471" t="s">
        <v>187</v>
      </c>
      <c r="C1471" t="s">
        <v>18</v>
      </c>
      <c r="D1471" s="6" t="s">
        <v>19</v>
      </c>
      <c r="E1471" s="6" t="s">
        <v>20</v>
      </c>
      <c r="F1471">
        <v>26</v>
      </c>
      <c r="G1471" s="9">
        <v>37000</v>
      </c>
      <c r="H1471">
        <v>76</v>
      </c>
      <c r="I1471">
        <v>2</v>
      </c>
      <c r="J1471" s="1">
        <v>45051</v>
      </c>
      <c r="K1471">
        <v>1</v>
      </c>
      <c r="L1471" s="6" t="str">
        <f t="shared" si="66"/>
        <v>Fresher</v>
      </c>
      <c r="M1471" s="6" t="str">
        <f t="shared" si="67"/>
        <v>Average</v>
      </c>
      <c r="N1471" s="6" t="str">
        <f t="shared" si="68"/>
        <v>Low Performer</v>
      </c>
    </row>
    <row r="1472" spans="1:14" x14ac:dyDescent="0.3">
      <c r="A1472" t="s">
        <v>1590</v>
      </c>
      <c r="B1472" t="s">
        <v>189</v>
      </c>
      <c r="C1472" t="s">
        <v>23</v>
      </c>
      <c r="D1472" s="6" t="s">
        <v>19</v>
      </c>
      <c r="E1472" s="6" t="s">
        <v>15</v>
      </c>
      <c r="F1472">
        <v>27</v>
      </c>
      <c r="G1472" s="9">
        <v>39500</v>
      </c>
      <c r="H1472">
        <v>79</v>
      </c>
      <c r="I1472">
        <v>3</v>
      </c>
      <c r="J1472" s="1">
        <v>44384</v>
      </c>
      <c r="K1472">
        <v>3</v>
      </c>
      <c r="L1472" s="6" t="str">
        <f t="shared" si="66"/>
        <v>Junior</v>
      </c>
      <c r="M1472" s="6" t="str">
        <f t="shared" si="67"/>
        <v>Average</v>
      </c>
      <c r="N1472" s="6" t="str">
        <f t="shared" si="68"/>
        <v>Average</v>
      </c>
    </row>
    <row r="1473" spans="1:14" x14ac:dyDescent="0.3">
      <c r="A1473" t="s">
        <v>1591</v>
      </c>
      <c r="B1473" t="s">
        <v>191</v>
      </c>
      <c r="C1473" t="s">
        <v>27</v>
      </c>
      <c r="D1473" s="6" t="s">
        <v>14</v>
      </c>
      <c r="E1473" s="6" t="s">
        <v>20</v>
      </c>
      <c r="F1473">
        <v>32</v>
      </c>
      <c r="G1473" s="9">
        <v>51000</v>
      </c>
      <c r="H1473">
        <v>88</v>
      </c>
      <c r="I1473">
        <v>4</v>
      </c>
      <c r="J1473" s="1">
        <v>43748</v>
      </c>
      <c r="K1473">
        <v>5</v>
      </c>
      <c r="L1473" s="6" t="str">
        <f t="shared" si="66"/>
        <v>Senior</v>
      </c>
      <c r="M1473" s="6" t="str">
        <f t="shared" si="67"/>
        <v>Average</v>
      </c>
      <c r="N1473" s="6" t="str">
        <f t="shared" si="68"/>
        <v>High Performer</v>
      </c>
    </row>
    <row r="1474" spans="1:14" x14ac:dyDescent="0.3">
      <c r="A1474" t="s">
        <v>1592</v>
      </c>
      <c r="B1474" t="s">
        <v>193</v>
      </c>
      <c r="C1474" t="s">
        <v>13</v>
      </c>
      <c r="D1474" s="6" t="s">
        <v>24</v>
      </c>
      <c r="E1474" s="6" t="s">
        <v>15</v>
      </c>
      <c r="F1474">
        <v>45</v>
      </c>
      <c r="G1474" s="9">
        <v>75000</v>
      </c>
      <c r="H1474">
        <v>96</v>
      </c>
      <c r="I1474">
        <v>5</v>
      </c>
      <c r="J1474" s="1">
        <v>41640</v>
      </c>
      <c r="K1474">
        <v>15</v>
      </c>
      <c r="L1474" s="6" t="str">
        <f t="shared" si="66"/>
        <v>Senior</v>
      </c>
      <c r="M1474" s="6" t="str">
        <f t="shared" si="67"/>
        <v>Good</v>
      </c>
      <c r="N1474" s="6" t="str">
        <f t="shared" si="68"/>
        <v>High Performer</v>
      </c>
    </row>
    <row r="1475" spans="1:14" x14ac:dyDescent="0.3">
      <c r="A1475" t="s">
        <v>1593</v>
      </c>
      <c r="B1475" t="s">
        <v>195</v>
      </c>
      <c r="C1475" t="s">
        <v>18</v>
      </c>
      <c r="D1475" s="6" t="s">
        <v>24</v>
      </c>
      <c r="E1475" s="6" t="s">
        <v>20</v>
      </c>
      <c r="F1475">
        <v>41</v>
      </c>
      <c r="G1475" s="9">
        <v>71000</v>
      </c>
      <c r="H1475">
        <v>93</v>
      </c>
      <c r="I1475">
        <v>5</v>
      </c>
      <c r="J1475" s="1">
        <v>42037</v>
      </c>
      <c r="K1475">
        <v>11</v>
      </c>
      <c r="L1475" s="6" t="str">
        <f t="shared" ref="L1475:L1538" si="69">IF(K1475&lt;2,"Fresher",IF(K1475&lt;5,"Junior","Senior"))</f>
        <v>Senior</v>
      </c>
      <c r="M1475" s="6" t="str">
        <f t="shared" ref="M1475:M1538" si="70">IF(H1475&gt;=90,"Good",IF(H1475&gt;=75,"Average","Poor"))</f>
        <v>Good</v>
      </c>
      <c r="N1475" s="6" t="str">
        <f t="shared" ref="N1475:N1538" si="71">IF(I1475&gt;=4,"High Performer",IF(I1475&gt;=3,"Average","Low Performer"))</f>
        <v>High Performer</v>
      </c>
    </row>
    <row r="1476" spans="1:14" x14ac:dyDescent="0.3">
      <c r="A1476" t="s">
        <v>1594</v>
      </c>
      <c r="B1476" t="s">
        <v>197</v>
      </c>
      <c r="C1476" t="s">
        <v>23</v>
      </c>
      <c r="D1476" s="6" t="s">
        <v>24</v>
      </c>
      <c r="E1476" s="6" t="s">
        <v>15</v>
      </c>
      <c r="F1476">
        <v>36</v>
      </c>
      <c r="G1476" s="9">
        <v>66000</v>
      </c>
      <c r="H1476">
        <v>87</v>
      </c>
      <c r="I1476">
        <v>4</v>
      </c>
      <c r="J1476" s="1">
        <v>43194</v>
      </c>
      <c r="K1476">
        <v>7</v>
      </c>
      <c r="L1476" s="6" t="str">
        <f t="shared" si="69"/>
        <v>Senior</v>
      </c>
      <c r="M1476" s="6" t="str">
        <f t="shared" si="70"/>
        <v>Average</v>
      </c>
      <c r="N1476" s="6" t="str">
        <f t="shared" si="71"/>
        <v>High Performer</v>
      </c>
    </row>
    <row r="1477" spans="1:14" x14ac:dyDescent="0.3">
      <c r="A1477" t="s">
        <v>1595</v>
      </c>
      <c r="B1477" t="s">
        <v>199</v>
      </c>
      <c r="C1477" t="s">
        <v>27</v>
      </c>
      <c r="D1477" s="6" t="s">
        <v>19</v>
      </c>
      <c r="E1477" s="6" t="s">
        <v>20</v>
      </c>
      <c r="F1477">
        <v>28</v>
      </c>
      <c r="G1477" s="9">
        <v>42000</v>
      </c>
      <c r="H1477">
        <v>85</v>
      </c>
      <c r="I1477">
        <v>3</v>
      </c>
      <c r="J1477" s="1">
        <v>44353</v>
      </c>
      <c r="K1477">
        <v>3</v>
      </c>
      <c r="L1477" s="6" t="str">
        <f t="shared" si="69"/>
        <v>Junior</v>
      </c>
      <c r="M1477" s="6" t="str">
        <f t="shared" si="70"/>
        <v>Average</v>
      </c>
      <c r="N1477" s="6" t="str">
        <f t="shared" si="71"/>
        <v>Average</v>
      </c>
    </row>
    <row r="1478" spans="1:14" x14ac:dyDescent="0.3">
      <c r="A1478" t="s">
        <v>1596</v>
      </c>
      <c r="B1478" t="s">
        <v>201</v>
      </c>
      <c r="C1478" t="s">
        <v>13</v>
      </c>
      <c r="D1478" s="6" t="s">
        <v>14</v>
      </c>
      <c r="E1478" s="6" t="s">
        <v>15</v>
      </c>
      <c r="F1478">
        <v>34</v>
      </c>
      <c r="G1478" s="9">
        <v>50000</v>
      </c>
      <c r="H1478">
        <v>90</v>
      </c>
      <c r="I1478">
        <v>4</v>
      </c>
      <c r="J1478" s="1">
        <v>43685</v>
      </c>
      <c r="K1478">
        <v>6</v>
      </c>
      <c r="L1478" s="6" t="str">
        <f t="shared" si="69"/>
        <v>Senior</v>
      </c>
      <c r="M1478" s="6" t="str">
        <f t="shared" si="70"/>
        <v>Good</v>
      </c>
      <c r="N1478" s="6" t="str">
        <f t="shared" si="71"/>
        <v>High Performer</v>
      </c>
    </row>
    <row r="1479" spans="1:14" x14ac:dyDescent="0.3">
      <c r="A1479" t="s">
        <v>1597</v>
      </c>
      <c r="B1479" t="s">
        <v>203</v>
      </c>
      <c r="C1479" t="s">
        <v>18</v>
      </c>
      <c r="D1479" s="6" t="s">
        <v>14</v>
      </c>
      <c r="E1479" s="6" t="s">
        <v>20</v>
      </c>
      <c r="F1479">
        <v>30</v>
      </c>
      <c r="G1479" s="9">
        <v>45000</v>
      </c>
      <c r="H1479">
        <v>89</v>
      </c>
      <c r="I1479">
        <v>4</v>
      </c>
      <c r="J1479" s="1">
        <v>44083</v>
      </c>
      <c r="K1479">
        <v>4</v>
      </c>
      <c r="L1479" s="6" t="str">
        <f t="shared" si="69"/>
        <v>Junior</v>
      </c>
      <c r="M1479" s="6" t="str">
        <f t="shared" si="70"/>
        <v>Average</v>
      </c>
      <c r="N1479" s="6" t="str">
        <f t="shared" si="71"/>
        <v>High Performer</v>
      </c>
    </row>
    <row r="1480" spans="1:14" x14ac:dyDescent="0.3">
      <c r="A1480" t="s">
        <v>1598</v>
      </c>
      <c r="B1480" t="s">
        <v>205</v>
      </c>
      <c r="C1480" t="s">
        <v>23</v>
      </c>
      <c r="D1480" s="6" t="s">
        <v>19</v>
      </c>
      <c r="E1480" s="6" t="s">
        <v>15</v>
      </c>
      <c r="F1480">
        <v>29</v>
      </c>
      <c r="G1480" s="9">
        <v>41000</v>
      </c>
      <c r="H1480">
        <v>82</v>
      </c>
      <c r="I1480">
        <v>3</v>
      </c>
      <c r="J1480" s="1">
        <v>44479</v>
      </c>
      <c r="K1480">
        <v>3</v>
      </c>
      <c r="L1480" s="6" t="str">
        <f t="shared" si="69"/>
        <v>Junior</v>
      </c>
      <c r="M1480" s="6" t="str">
        <f t="shared" si="70"/>
        <v>Average</v>
      </c>
      <c r="N1480" s="6" t="str">
        <f t="shared" si="71"/>
        <v>Average</v>
      </c>
    </row>
    <row r="1481" spans="1:14" x14ac:dyDescent="0.3">
      <c r="A1481" t="s">
        <v>1599</v>
      </c>
      <c r="B1481" t="s">
        <v>207</v>
      </c>
      <c r="C1481" t="s">
        <v>27</v>
      </c>
      <c r="D1481" s="6" t="s">
        <v>24</v>
      </c>
      <c r="E1481" s="6" t="s">
        <v>20</v>
      </c>
      <c r="F1481">
        <v>37</v>
      </c>
      <c r="G1481" s="9">
        <v>69000</v>
      </c>
      <c r="H1481">
        <v>92</v>
      </c>
      <c r="I1481">
        <v>5</v>
      </c>
      <c r="J1481" s="1">
        <v>43050</v>
      </c>
      <c r="K1481">
        <v>9</v>
      </c>
      <c r="L1481" s="6" t="str">
        <f t="shared" si="69"/>
        <v>Senior</v>
      </c>
      <c r="M1481" s="6" t="str">
        <f t="shared" si="70"/>
        <v>Good</v>
      </c>
      <c r="N1481" s="6" t="str">
        <f t="shared" si="71"/>
        <v>High Performer</v>
      </c>
    </row>
    <row r="1482" spans="1:14" x14ac:dyDescent="0.3">
      <c r="A1482" t="s">
        <v>1600</v>
      </c>
      <c r="B1482" t="s">
        <v>209</v>
      </c>
      <c r="C1482" t="s">
        <v>13</v>
      </c>
      <c r="D1482" s="6" t="s">
        <v>19</v>
      </c>
      <c r="E1482" s="6" t="s">
        <v>15</v>
      </c>
      <c r="F1482">
        <v>28</v>
      </c>
      <c r="G1482" s="9">
        <v>42000</v>
      </c>
      <c r="H1482">
        <v>80</v>
      </c>
      <c r="I1482">
        <v>3</v>
      </c>
      <c r="J1482" s="1">
        <v>44907</v>
      </c>
      <c r="K1482">
        <v>2</v>
      </c>
      <c r="L1482" s="6" t="str">
        <f t="shared" si="69"/>
        <v>Junior</v>
      </c>
      <c r="M1482" s="6" t="str">
        <f t="shared" si="70"/>
        <v>Average</v>
      </c>
      <c r="N1482" s="6" t="str">
        <f t="shared" si="71"/>
        <v>Average</v>
      </c>
    </row>
    <row r="1483" spans="1:14" x14ac:dyDescent="0.3">
      <c r="A1483" t="s">
        <v>1601</v>
      </c>
      <c r="B1483" t="s">
        <v>211</v>
      </c>
      <c r="C1483" t="s">
        <v>18</v>
      </c>
      <c r="D1483" s="6" t="s">
        <v>19</v>
      </c>
      <c r="E1483" s="6" t="s">
        <v>20</v>
      </c>
      <c r="F1483">
        <v>26</v>
      </c>
      <c r="G1483" s="9">
        <v>37000</v>
      </c>
      <c r="H1483">
        <v>75</v>
      </c>
      <c r="I1483">
        <v>2</v>
      </c>
      <c r="J1483" s="1">
        <v>44927</v>
      </c>
      <c r="K1483">
        <v>1</v>
      </c>
      <c r="L1483" s="6" t="str">
        <f t="shared" si="69"/>
        <v>Fresher</v>
      </c>
      <c r="M1483" s="6" t="str">
        <f t="shared" si="70"/>
        <v>Average</v>
      </c>
      <c r="N1483" s="6" t="str">
        <f t="shared" si="71"/>
        <v>Low Performer</v>
      </c>
    </row>
    <row r="1484" spans="1:14" x14ac:dyDescent="0.3">
      <c r="A1484" t="s">
        <v>1602</v>
      </c>
      <c r="B1484" t="s">
        <v>213</v>
      </c>
      <c r="C1484" t="s">
        <v>23</v>
      </c>
      <c r="D1484" s="6" t="s">
        <v>24</v>
      </c>
      <c r="E1484" s="6" t="s">
        <v>15</v>
      </c>
      <c r="F1484">
        <v>39</v>
      </c>
      <c r="G1484" s="9">
        <v>68000</v>
      </c>
      <c r="H1484">
        <v>90</v>
      </c>
      <c r="I1484">
        <v>4</v>
      </c>
      <c r="J1484" s="1">
        <v>42432</v>
      </c>
      <c r="K1484">
        <v>10</v>
      </c>
      <c r="L1484" s="6" t="str">
        <f t="shared" si="69"/>
        <v>Senior</v>
      </c>
      <c r="M1484" s="6" t="str">
        <f t="shared" si="70"/>
        <v>Good</v>
      </c>
      <c r="N1484" s="6" t="str">
        <f t="shared" si="71"/>
        <v>High Performer</v>
      </c>
    </row>
    <row r="1485" spans="1:14" x14ac:dyDescent="0.3">
      <c r="A1485" t="s">
        <v>1603</v>
      </c>
      <c r="B1485" t="s">
        <v>215</v>
      </c>
      <c r="C1485" t="s">
        <v>27</v>
      </c>
      <c r="D1485" s="6" t="s">
        <v>14</v>
      </c>
      <c r="E1485" s="6" t="s">
        <v>20</v>
      </c>
      <c r="F1485">
        <v>31</v>
      </c>
      <c r="G1485" s="9">
        <v>52000</v>
      </c>
      <c r="H1485">
        <v>88</v>
      </c>
      <c r="I1485">
        <v>4</v>
      </c>
      <c r="J1485" s="1">
        <v>43590</v>
      </c>
      <c r="K1485">
        <v>5</v>
      </c>
      <c r="L1485" s="6" t="str">
        <f t="shared" si="69"/>
        <v>Senior</v>
      </c>
      <c r="M1485" s="6" t="str">
        <f t="shared" si="70"/>
        <v>Average</v>
      </c>
      <c r="N1485" s="6" t="str">
        <f t="shared" si="71"/>
        <v>High Performer</v>
      </c>
    </row>
    <row r="1486" spans="1:14" x14ac:dyDescent="0.3">
      <c r="A1486" t="s">
        <v>1604</v>
      </c>
      <c r="B1486" t="s">
        <v>217</v>
      </c>
      <c r="C1486" t="s">
        <v>13</v>
      </c>
      <c r="D1486" s="6" t="s">
        <v>24</v>
      </c>
      <c r="E1486" s="6" t="s">
        <v>15</v>
      </c>
      <c r="F1486">
        <v>43</v>
      </c>
      <c r="G1486" s="9">
        <v>73000</v>
      </c>
      <c r="H1486">
        <v>95</v>
      </c>
      <c r="I1486">
        <v>5</v>
      </c>
      <c r="J1486" s="1">
        <v>42192</v>
      </c>
      <c r="K1486">
        <v>12</v>
      </c>
      <c r="L1486" s="6" t="str">
        <f t="shared" si="69"/>
        <v>Senior</v>
      </c>
      <c r="M1486" s="6" t="str">
        <f t="shared" si="70"/>
        <v>Good</v>
      </c>
      <c r="N1486" s="6" t="str">
        <f t="shared" si="71"/>
        <v>High Performer</v>
      </c>
    </row>
    <row r="1487" spans="1:14" x14ac:dyDescent="0.3">
      <c r="A1487" t="s">
        <v>1605</v>
      </c>
      <c r="B1487" t="s">
        <v>219</v>
      </c>
      <c r="C1487" t="s">
        <v>18</v>
      </c>
      <c r="D1487" s="6" t="s">
        <v>24</v>
      </c>
      <c r="E1487" s="6" t="s">
        <v>20</v>
      </c>
      <c r="F1487">
        <v>40</v>
      </c>
      <c r="G1487" s="9">
        <v>70000</v>
      </c>
      <c r="H1487">
        <v>93</v>
      </c>
      <c r="I1487">
        <v>5</v>
      </c>
      <c r="J1487" s="1">
        <v>42590</v>
      </c>
      <c r="K1487">
        <v>10</v>
      </c>
      <c r="L1487" s="6" t="str">
        <f t="shared" si="69"/>
        <v>Senior</v>
      </c>
      <c r="M1487" s="6" t="str">
        <f t="shared" si="70"/>
        <v>Good</v>
      </c>
      <c r="N1487" s="6" t="str">
        <f t="shared" si="71"/>
        <v>High Performer</v>
      </c>
    </row>
    <row r="1488" spans="1:14" x14ac:dyDescent="0.3">
      <c r="A1488" t="s">
        <v>1606</v>
      </c>
      <c r="B1488" t="s">
        <v>12</v>
      </c>
      <c r="C1488" t="s">
        <v>13</v>
      </c>
      <c r="D1488" s="6" t="s">
        <v>14</v>
      </c>
      <c r="E1488" s="6" t="s">
        <v>15</v>
      </c>
      <c r="F1488">
        <v>28</v>
      </c>
      <c r="G1488" s="9">
        <v>45000</v>
      </c>
      <c r="H1488">
        <v>92</v>
      </c>
      <c r="I1488">
        <v>4</v>
      </c>
      <c r="J1488" s="1">
        <v>44362</v>
      </c>
      <c r="K1488">
        <v>3</v>
      </c>
      <c r="L1488" s="6" t="str">
        <f t="shared" si="69"/>
        <v>Junior</v>
      </c>
      <c r="M1488" s="6" t="str">
        <f t="shared" si="70"/>
        <v>Good</v>
      </c>
      <c r="N1488" s="6" t="str">
        <f t="shared" si="71"/>
        <v>High Performer</v>
      </c>
    </row>
    <row r="1489" spans="1:14" x14ac:dyDescent="0.3">
      <c r="A1489" t="s">
        <v>1607</v>
      </c>
      <c r="B1489" t="s">
        <v>17</v>
      </c>
      <c r="C1489" t="s">
        <v>18</v>
      </c>
      <c r="D1489" s="6" t="s">
        <v>19</v>
      </c>
      <c r="E1489" s="6" t="s">
        <v>20</v>
      </c>
      <c r="F1489">
        <v>26</v>
      </c>
      <c r="G1489" s="9">
        <v>38000</v>
      </c>
      <c r="H1489">
        <v>88</v>
      </c>
      <c r="I1489">
        <v>3</v>
      </c>
      <c r="J1489" s="1">
        <v>44571</v>
      </c>
      <c r="K1489">
        <v>2</v>
      </c>
      <c r="L1489" s="6" t="str">
        <f t="shared" si="69"/>
        <v>Junior</v>
      </c>
      <c r="M1489" s="6" t="str">
        <f t="shared" si="70"/>
        <v>Average</v>
      </c>
      <c r="N1489" s="6" t="str">
        <f t="shared" si="71"/>
        <v>Average</v>
      </c>
    </row>
    <row r="1490" spans="1:14" x14ac:dyDescent="0.3">
      <c r="A1490" t="s">
        <v>1608</v>
      </c>
      <c r="B1490" t="s">
        <v>22</v>
      </c>
      <c r="C1490" t="s">
        <v>23</v>
      </c>
      <c r="D1490" s="6" t="s">
        <v>24</v>
      </c>
      <c r="E1490" s="6" t="s">
        <v>15</v>
      </c>
      <c r="F1490">
        <v>35</v>
      </c>
      <c r="G1490" s="9">
        <v>65000</v>
      </c>
      <c r="H1490">
        <v>85</v>
      </c>
      <c r="I1490">
        <v>4</v>
      </c>
      <c r="J1490" s="1">
        <v>43544</v>
      </c>
      <c r="K1490">
        <v>6</v>
      </c>
      <c r="L1490" s="6" t="str">
        <f t="shared" si="69"/>
        <v>Senior</v>
      </c>
      <c r="M1490" s="6" t="str">
        <f t="shared" si="70"/>
        <v>Average</v>
      </c>
      <c r="N1490" s="6" t="str">
        <f t="shared" si="71"/>
        <v>High Performer</v>
      </c>
    </row>
    <row r="1491" spans="1:14" x14ac:dyDescent="0.3">
      <c r="A1491" t="s">
        <v>1609</v>
      </c>
      <c r="B1491" t="s">
        <v>26</v>
      </c>
      <c r="C1491" t="s">
        <v>27</v>
      </c>
      <c r="D1491" s="6" t="s">
        <v>14</v>
      </c>
      <c r="E1491" s="6" t="s">
        <v>20</v>
      </c>
      <c r="F1491">
        <v>30</v>
      </c>
      <c r="G1491" s="9">
        <v>52000</v>
      </c>
      <c r="H1491">
        <v>91</v>
      </c>
      <c r="I1491">
        <v>5</v>
      </c>
      <c r="J1491" s="1">
        <v>44023</v>
      </c>
      <c r="K1491">
        <v>4</v>
      </c>
      <c r="L1491" s="6" t="str">
        <f t="shared" si="69"/>
        <v>Junior</v>
      </c>
      <c r="M1491" s="6" t="str">
        <f t="shared" si="70"/>
        <v>Good</v>
      </c>
      <c r="N1491" s="6" t="str">
        <f t="shared" si="71"/>
        <v>High Performer</v>
      </c>
    </row>
    <row r="1492" spans="1:14" x14ac:dyDescent="0.3">
      <c r="A1492" t="s">
        <v>1610</v>
      </c>
      <c r="B1492" t="s">
        <v>29</v>
      </c>
      <c r="C1492" t="s">
        <v>13</v>
      </c>
      <c r="D1492" s="6" t="s">
        <v>19</v>
      </c>
      <c r="E1492" s="6" t="s">
        <v>15</v>
      </c>
      <c r="F1492">
        <v>27</v>
      </c>
      <c r="G1492" s="9">
        <v>40000</v>
      </c>
      <c r="H1492">
        <v>76</v>
      </c>
      <c r="I1492">
        <v>3</v>
      </c>
      <c r="J1492" s="1">
        <v>44962</v>
      </c>
      <c r="K1492">
        <v>1</v>
      </c>
      <c r="L1492" s="6" t="str">
        <f t="shared" si="69"/>
        <v>Fresher</v>
      </c>
      <c r="M1492" s="6" t="str">
        <f t="shared" si="70"/>
        <v>Average</v>
      </c>
      <c r="N1492" s="6" t="str">
        <f t="shared" si="71"/>
        <v>Average</v>
      </c>
    </row>
    <row r="1493" spans="1:14" x14ac:dyDescent="0.3">
      <c r="A1493" t="s">
        <v>1611</v>
      </c>
      <c r="B1493" t="s">
        <v>31</v>
      </c>
      <c r="C1493" t="s">
        <v>18</v>
      </c>
      <c r="D1493" s="6" t="s">
        <v>24</v>
      </c>
      <c r="E1493" s="6" t="s">
        <v>20</v>
      </c>
      <c r="F1493">
        <v>40</v>
      </c>
      <c r="G1493" s="9">
        <v>70000</v>
      </c>
      <c r="H1493">
        <v>95</v>
      </c>
      <c r="I1493">
        <v>5</v>
      </c>
      <c r="J1493" s="1">
        <v>43238</v>
      </c>
      <c r="K1493">
        <v>10</v>
      </c>
      <c r="L1493" s="6" t="str">
        <f t="shared" si="69"/>
        <v>Senior</v>
      </c>
      <c r="M1493" s="6" t="str">
        <f t="shared" si="70"/>
        <v>Good</v>
      </c>
      <c r="N1493" s="6" t="str">
        <f t="shared" si="71"/>
        <v>High Performer</v>
      </c>
    </row>
    <row r="1494" spans="1:14" x14ac:dyDescent="0.3">
      <c r="A1494" t="s">
        <v>1612</v>
      </c>
      <c r="B1494" t="s">
        <v>33</v>
      </c>
      <c r="C1494" t="s">
        <v>23</v>
      </c>
      <c r="D1494" s="6" t="s">
        <v>19</v>
      </c>
      <c r="E1494" s="6" t="s">
        <v>15</v>
      </c>
      <c r="F1494">
        <v>29</v>
      </c>
      <c r="G1494" s="9">
        <v>42000</v>
      </c>
      <c r="H1494">
        <v>82</v>
      </c>
      <c r="I1494">
        <v>3</v>
      </c>
      <c r="J1494" s="1">
        <v>44448</v>
      </c>
      <c r="K1494">
        <v>3</v>
      </c>
      <c r="L1494" s="6" t="str">
        <f t="shared" si="69"/>
        <v>Junior</v>
      </c>
      <c r="M1494" s="6" t="str">
        <f t="shared" si="70"/>
        <v>Average</v>
      </c>
      <c r="N1494" s="6" t="str">
        <f t="shared" si="71"/>
        <v>Average</v>
      </c>
    </row>
    <row r="1495" spans="1:14" x14ac:dyDescent="0.3">
      <c r="A1495" t="s">
        <v>1613</v>
      </c>
      <c r="B1495" t="s">
        <v>35</v>
      </c>
      <c r="C1495" t="s">
        <v>27</v>
      </c>
      <c r="D1495" s="6" t="s">
        <v>24</v>
      </c>
      <c r="E1495" s="6" t="s">
        <v>20</v>
      </c>
      <c r="F1495">
        <v>38</v>
      </c>
      <c r="G1495" s="9">
        <v>68000</v>
      </c>
      <c r="H1495">
        <v>89</v>
      </c>
      <c r="I1495">
        <v>4</v>
      </c>
      <c r="J1495" s="1">
        <v>43064</v>
      </c>
      <c r="K1495">
        <v>11</v>
      </c>
      <c r="L1495" s="6" t="str">
        <f t="shared" si="69"/>
        <v>Senior</v>
      </c>
      <c r="M1495" s="6" t="str">
        <f t="shared" si="70"/>
        <v>Average</v>
      </c>
      <c r="N1495" s="6" t="str">
        <f t="shared" si="71"/>
        <v>High Performer</v>
      </c>
    </row>
    <row r="1496" spans="1:14" x14ac:dyDescent="0.3">
      <c r="A1496" t="s">
        <v>1614</v>
      </c>
      <c r="B1496" t="s">
        <v>37</v>
      </c>
      <c r="C1496" t="s">
        <v>13</v>
      </c>
      <c r="D1496" s="6" t="s">
        <v>14</v>
      </c>
      <c r="E1496" s="6" t="s">
        <v>15</v>
      </c>
      <c r="F1496">
        <v>31</v>
      </c>
      <c r="G1496" s="9">
        <v>48000</v>
      </c>
      <c r="H1496">
        <v>93</v>
      </c>
      <c r="I1496">
        <v>4</v>
      </c>
      <c r="J1496" s="1">
        <v>43844</v>
      </c>
      <c r="K1496">
        <v>5</v>
      </c>
      <c r="L1496" s="6" t="str">
        <f t="shared" si="69"/>
        <v>Senior</v>
      </c>
      <c r="M1496" s="6" t="str">
        <f t="shared" si="70"/>
        <v>Good</v>
      </c>
      <c r="N1496" s="6" t="str">
        <f t="shared" si="71"/>
        <v>High Performer</v>
      </c>
    </row>
    <row r="1497" spans="1:14" x14ac:dyDescent="0.3">
      <c r="A1497" t="s">
        <v>1615</v>
      </c>
      <c r="B1497" t="s">
        <v>39</v>
      </c>
      <c r="C1497" t="s">
        <v>18</v>
      </c>
      <c r="D1497" s="6" t="s">
        <v>19</v>
      </c>
      <c r="E1497" s="6" t="s">
        <v>20</v>
      </c>
      <c r="F1497">
        <v>25</v>
      </c>
      <c r="G1497" s="9">
        <v>36000</v>
      </c>
      <c r="H1497">
        <v>78</v>
      </c>
      <c r="I1497">
        <v>2</v>
      </c>
      <c r="J1497" s="1">
        <v>45017</v>
      </c>
      <c r="K1497">
        <v>1</v>
      </c>
      <c r="L1497" s="6" t="str">
        <f t="shared" si="69"/>
        <v>Fresher</v>
      </c>
      <c r="M1497" s="6" t="str">
        <f t="shared" si="70"/>
        <v>Average</v>
      </c>
      <c r="N1497" s="6" t="str">
        <f t="shared" si="71"/>
        <v>Low Performer</v>
      </c>
    </row>
    <row r="1498" spans="1:14" x14ac:dyDescent="0.3">
      <c r="A1498" t="s">
        <v>1616</v>
      </c>
      <c r="B1498" t="s">
        <v>41</v>
      </c>
      <c r="C1498" t="s">
        <v>23</v>
      </c>
      <c r="D1498" s="6" t="s">
        <v>24</v>
      </c>
      <c r="E1498" s="6" t="s">
        <v>15</v>
      </c>
      <c r="F1498">
        <v>36</v>
      </c>
      <c r="G1498" s="9">
        <v>66000</v>
      </c>
      <c r="H1498">
        <v>87</v>
      </c>
      <c r="I1498">
        <v>4</v>
      </c>
      <c r="J1498" s="1">
        <v>43331</v>
      </c>
      <c r="K1498">
        <v>7</v>
      </c>
      <c r="L1498" s="6" t="str">
        <f t="shared" si="69"/>
        <v>Senior</v>
      </c>
      <c r="M1498" s="6" t="str">
        <f t="shared" si="70"/>
        <v>Average</v>
      </c>
      <c r="N1498" s="6" t="str">
        <f t="shared" si="71"/>
        <v>High Performer</v>
      </c>
    </row>
    <row r="1499" spans="1:14" x14ac:dyDescent="0.3">
      <c r="A1499" t="s">
        <v>1617</v>
      </c>
      <c r="B1499" t="s">
        <v>43</v>
      </c>
      <c r="C1499" t="s">
        <v>27</v>
      </c>
      <c r="D1499" s="6" t="s">
        <v>19</v>
      </c>
      <c r="E1499" s="6" t="s">
        <v>20</v>
      </c>
      <c r="F1499">
        <v>28</v>
      </c>
      <c r="G1499" s="9">
        <v>41000</v>
      </c>
      <c r="H1499">
        <v>90</v>
      </c>
      <c r="I1499">
        <v>3</v>
      </c>
      <c r="J1499" s="1">
        <v>44542</v>
      </c>
      <c r="K1499">
        <v>3</v>
      </c>
      <c r="L1499" s="6" t="str">
        <f t="shared" si="69"/>
        <v>Junior</v>
      </c>
      <c r="M1499" s="6" t="str">
        <f t="shared" si="70"/>
        <v>Good</v>
      </c>
      <c r="N1499" s="6" t="str">
        <f t="shared" si="71"/>
        <v>Average</v>
      </c>
    </row>
    <row r="1500" spans="1:14" x14ac:dyDescent="0.3">
      <c r="A1500" t="s">
        <v>1618</v>
      </c>
      <c r="B1500" t="s">
        <v>45</v>
      </c>
      <c r="C1500" t="s">
        <v>13</v>
      </c>
      <c r="D1500" s="6" t="s">
        <v>24</v>
      </c>
      <c r="E1500" s="6" t="s">
        <v>15</v>
      </c>
      <c r="F1500">
        <v>42</v>
      </c>
      <c r="G1500" s="9">
        <v>72000</v>
      </c>
      <c r="H1500">
        <v>96</v>
      </c>
      <c r="I1500">
        <v>5</v>
      </c>
      <c r="J1500" s="1">
        <v>42527</v>
      </c>
      <c r="K1500">
        <v>12</v>
      </c>
      <c r="L1500" s="6" t="str">
        <f t="shared" si="69"/>
        <v>Senior</v>
      </c>
      <c r="M1500" s="6" t="str">
        <f t="shared" si="70"/>
        <v>Good</v>
      </c>
      <c r="N1500" s="6" t="str">
        <f t="shared" si="71"/>
        <v>High Performer</v>
      </c>
    </row>
    <row r="1501" spans="1:14" x14ac:dyDescent="0.3">
      <c r="A1501" t="s">
        <v>1619</v>
      </c>
      <c r="B1501" t="s">
        <v>47</v>
      </c>
      <c r="C1501" t="s">
        <v>18</v>
      </c>
      <c r="D1501" s="6" t="s">
        <v>14</v>
      </c>
      <c r="E1501" s="6" t="s">
        <v>20</v>
      </c>
      <c r="F1501">
        <v>29</v>
      </c>
      <c r="G1501" s="9">
        <v>43000</v>
      </c>
      <c r="H1501">
        <v>85</v>
      </c>
      <c r="I1501">
        <v>3</v>
      </c>
      <c r="J1501" s="1">
        <v>43893</v>
      </c>
      <c r="K1501">
        <v>4</v>
      </c>
      <c r="L1501" s="6" t="str">
        <f t="shared" si="69"/>
        <v>Junior</v>
      </c>
      <c r="M1501" s="6" t="str">
        <f t="shared" si="70"/>
        <v>Average</v>
      </c>
      <c r="N1501" s="6" t="str">
        <f t="shared" si="71"/>
        <v>Average</v>
      </c>
    </row>
    <row r="1502" spans="1:14" x14ac:dyDescent="0.3">
      <c r="A1502" t="s">
        <v>1620</v>
      </c>
      <c r="B1502" t="s">
        <v>49</v>
      </c>
      <c r="C1502" t="s">
        <v>23</v>
      </c>
      <c r="D1502" s="6" t="s">
        <v>19</v>
      </c>
      <c r="E1502" s="6" t="s">
        <v>15</v>
      </c>
      <c r="F1502">
        <v>27</v>
      </c>
      <c r="G1502" s="9">
        <v>39000</v>
      </c>
      <c r="H1502">
        <v>80</v>
      </c>
      <c r="I1502">
        <v>3</v>
      </c>
      <c r="J1502" s="1">
        <v>44844</v>
      </c>
      <c r="K1502">
        <v>2</v>
      </c>
      <c r="L1502" s="6" t="str">
        <f t="shared" si="69"/>
        <v>Junior</v>
      </c>
      <c r="M1502" s="6" t="str">
        <f t="shared" si="70"/>
        <v>Average</v>
      </c>
      <c r="N1502" s="6" t="str">
        <f t="shared" si="71"/>
        <v>Average</v>
      </c>
    </row>
    <row r="1503" spans="1:14" x14ac:dyDescent="0.3">
      <c r="A1503" t="s">
        <v>1621</v>
      </c>
      <c r="B1503" t="s">
        <v>51</v>
      </c>
      <c r="C1503" t="s">
        <v>27</v>
      </c>
      <c r="D1503" s="6" t="s">
        <v>24</v>
      </c>
      <c r="E1503" s="6" t="s">
        <v>20</v>
      </c>
      <c r="F1503">
        <v>41</v>
      </c>
      <c r="G1503" s="9">
        <v>71000</v>
      </c>
      <c r="H1503">
        <v>94</v>
      </c>
      <c r="I1503">
        <v>5</v>
      </c>
      <c r="J1503" s="1">
        <v>42268</v>
      </c>
      <c r="K1503">
        <v>13</v>
      </c>
      <c r="L1503" s="6" t="str">
        <f t="shared" si="69"/>
        <v>Senior</v>
      </c>
      <c r="M1503" s="6" t="str">
        <f t="shared" si="70"/>
        <v>Good</v>
      </c>
      <c r="N1503" s="6" t="str">
        <f t="shared" si="71"/>
        <v>High Performer</v>
      </c>
    </row>
    <row r="1504" spans="1:14" x14ac:dyDescent="0.3">
      <c r="A1504" t="s">
        <v>1622</v>
      </c>
      <c r="B1504" t="s">
        <v>53</v>
      </c>
      <c r="C1504" t="s">
        <v>13</v>
      </c>
      <c r="D1504" s="6" t="s">
        <v>14</v>
      </c>
      <c r="E1504" s="6" t="s">
        <v>15</v>
      </c>
      <c r="F1504">
        <v>33</v>
      </c>
      <c r="G1504" s="9">
        <v>50000</v>
      </c>
      <c r="H1504">
        <v>88</v>
      </c>
      <c r="I1504">
        <v>4</v>
      </c>
      <c r="J1504" s="1">
        <v>43829</v>
      </c>
      <c r="K1504">
        <v>6</v>
      </c>
      <c r="L1504" s="6" t="str">
        <f t="shared" si="69"/>
        <v>Senior</v>
      </c>
      <c r="M1504" s="6" t="str">
        <f t="shared" si="70"/>
        <v>Average</v>
      </c>
      <c r="N1504" s="6" t="str">
        <f t="shared" si="71"/>
        <v>High Performer</v>
      </c>
    </row>
    <row r="1505" spans="1:14" x14ac:dyDescent="0.3">
      <c r="A1505" t="s">
        <v>1623</v>
      </c>
      <c r="B1505" t="s">
        <v>55</v>
      </c>
      <c r="C1505" t="s">
        <v>18</v>
      </c>
      <c r="D1505" s="6" t="s">
        <v>19</v>
      </c>
      <c r="E1505" s="6" t="s">
        <v>20</v>
      </c>
      <c r="F1505">
        <v>26</v>
      </c>
      <c r="G1505" s="9">
        <v>37000</v>
      </c>
      <c r="H1505">
        <v>77</v>
      </c>
      <c r="I1505">
        <v>2</v>
      </c>
      <c r="J1505" s="1">
        <v>44941</v>
      </c>
      <c r="K1505">
        <v>1</v>
      </c>
      <c r="L1505" s="6" t="str">
        <f t="shared" si="69"/>
        <v>Fresher</v>
      </c>
      <c r="M1505" s="6" t="str">
        <f t="shared" si="70"/>
        <v>Average</v>
      </c>
      <c r="N1505" s="6" t="str">
        <f t="shared" si="71"/>
        <v>Low Performer</v>
      </c>
    </row>
    <row r="1506" spans="1:14" x14ac:dyDescent="0.3">
      <c r="A1506" t="s">
        <v>1624</v>
      </c>
      <c r="B1506" t="s">
        <v>57</v>
      </c>
      <c r="C1506" t="s">
        <v>23</v>
      </c>
      <c r="D1506" s="6" t="s">
        <v>24</v>
      </c>
      <c r="E1506" s="6" t="s">
        <v>15</v>
      </c>
      <c r="F1506">
        <v>37</v>
      </c>
      <c r="G1506" s="9">
        <v>67000</v>
      </c>
      <c r="H1506">
        <v>92</v>
      </c>
      <c r="I1506">
        <v>5</v>
      </c>
      <c r="J1506" s="1">
        <v>42843</v>
      </c>
      <c r="K1506">
        <v>8</v>
      </c>
      <c r="L1506" s="6" t="str">
        <f t="shared" si="69"/>
        <v>Senior</v>
      </c>
      <c r="M1506" s="6" t="str">
        <f t="shared" si="70"/>
        <v>Good</v>
      </c>
      <c r="N1506" s="6" t="str">
        <f t="shared" si="71"/>
        <v>High Performer</v>
      </c>
    </row>
    <row r="1507" spans="1:14" x14ac:dyDescent="0.3">
      <c r="A1507" t="s">
        <v>1625</v>
      </c>
      <c r="B1507" t="s">
        <v>59</v>
      </c>
      <c r="C1507" t="s">
        <v>27</v>
      </c>
      <c r="D1507" s="6" t="s">
        <v>14</v>
      </c>
      <c r="E1507" s="6" t="s">
        <v>20</v>
      </c>
      <c r="F1507">
        <v>30</v>
      </c>
      <c r="G1507" s="9">
        <v>51000</v>
      </c>
      <c r="H1507">
        <v>86</v>
      </c>
      <c r="I1507">
        <v>4</v>
      </c>
      <c r="J1507" s="1">
        <v>43983</v>
      </c>
      <c r="K1507">
        <v>4</v>
      </c>
      <c r="L1507" s="6" t="str">
        <f t="shared" si="69"/>
        <v>Junior</v>
      </c>
      <c r="M1507" s="6" t="str">
        <f t="shared" si="70"/>
        <v>Average</v>
      </c>
      <c r="N1507" s="6" t="str">
        <f t="shared" si="71"/>
        <v>High Performer</v>
      </c>
    </row>
    <row r="1508" spans="1:14" x14ac:dyDescent="0.3">
      <c r="A1508" t="s">
        <v>1626</v>
      </c>
      <c r="B1508" t="s">
        <v>61</v>
      </c>
      <c r="C1508" t="s">
        <v>13</v>
      </c>
      <c r="D1508" s="6" t="s">
        <v>19</v>
      </c>
      <c r="E1508" s="6" t="s">
        <v>15</v>
      </c>
      <c r="F1508">
        <v>28</v>
      </c>
      <c r="G1508" s="9">
        <v>41000</v>
      </c>
      <c r="H1508">
        <v>75</v>
      </c>
      <c r="I1508">
        <v>3</v>
      </c>
      <c r="J1508" s="1">
        <v>44781</v>
      </c>
      <c r="K1508">
        <v>2</v>
      </c>
      <c r="L1508" s="6" t="str">
        <f t="shared" si="69"/>
        <v>Junior</v>
      </c>
      <c r="M1508" s="6" t="str">
        <f t="shared" si="70"/>
        <v>Average</v>
      </c>
      <c r="N1508" s="6" t="str">
        <f t="shared" si="71"/>
        <v>Average</v>
      </c>
    </row>
    <row r="1509" spans="1:14" x14ac:dyDescent="0.3">
      <c r="A1509" t="s">
        <v>1627</v>
      </c>
      <c r="B1509" t="s">
        <v>63</v>
      </c>
      <c r="C1509" t="s">
        <v>18</v>
      </c>
      <c r="D1509" s="6" t="s">
        <v>24</v>
      </c>
      <c r="E1509" s="6" t="s">
        <v>20</v>
      </c>
      <c r="F1509">
        <v>39</v>
      </c>
      <c r="G1509" s="9">
        <v>69000</v>
      </c>
      <c r="H1509">
        <v>93</v>
      </c>
      <c r="I1509">
        <v>5</v>
      </c>
      <c r="J1509" s="1">
        <v>42414</v>
      </c>
      <c r="K1509">
        <v>10</v>
      </c>
      <c r="L1509" s="6" t="str">
        <f t="shared" si="69"/>
        <v>Senior</v>
      </c>
      <c r="M1509" s="6" t="str">
        <f t="shared" si="70"/>
        <v>Good</v>
      </c>
      <c r="N1509" s="6" t="str">
        <f t="shared" si="71"/>
        <v>High Performer</v>
      </c>
    </row>
    <row r="1510" spans="1:14" x14ac:dyDescent="0.3">
      <c r="A1510" t="s">
        <v>1628</v>
      </c>
      <c r="B1510" t="s">
        <v>65</v>
      </c>
      <c r="C1510" t="s">
        <v>23</v>
      </c>
      <c r="D1510" s="6" t="s">
        <v>19</v>
      </c>
      <c r="E1510" s="6" t="s">
        <v>15</v>
      </c>
      <c r="F1510">
        <v>26</v>
      </c>
      <c r="G1510" s="9">
        <v>38000</v>
      </c>
      <c r="H1510">
        <v>79</v>
      </c>
      <c r="I1510">
        <v>3</v>
      </c>
      <c r="J1510" s="1">
        <v>45007</v>
      </c>
      <c r="K1510">
        <v>1</v>
      </c>
      <c r="L1510" s="6" t="str">
        <f t="shared" si="69"/>
        <v>Fresher</v>
      </c>
      <c r="M1510" s="6" t="str">
        <f t="shared" si="70"/>
        <v>Average</v>
      </c>
      <c r="N1510" s="6" t="str">
        <f t="shared" si="71"/>
        <v>Average</v>
      </c>
    </row>
    <row r="1511" spans="1:14" x14ac:dyDescent="0.3">
      <c r="A1511" t="s">
        <v>1629</v>
      </c>
      <c r="B1511" t="s">
        <v>67</v>
      </c>
      <c r="C1511" t="s">
        <v>27</v>
      </c>
      <c r="D1511" s="6" t="s">
        <v>19</v>
      </c>
      <c r="E1511" s="6" t="s">
        <v>20</v>
      </c>
      <c r="F1511">
        <v>27</v>
      </c>
      <c r="G1511" s="9">
        <v>40000</v>
      </c>
      <c r="H1511">
        <v>84</v>
      </c>
      <c r="I1511">
        <v>3</v>
      </c>
      <c r="J1511" s="1">
        <v>44723</v>
      </c>
      <c r="K1511">
        <v>2</v>
      </c>
      <c r="L1511" s="6" t="str">
        <f t="shared" si="69"/>
        <v>Junior</v>
      </c>
      <c r="M1511" s="6" t="str">
        <f t="shared" si="70"/>
        <v>Average</v>
      </c>
      <c r="N1511" s="6" t="str">
        <f t="shared" si="71"/>
        <v>Average</v>
      </c>
    </row>
    <row r="1512" spans="1:14" x14ac:dyDescent="0.3">
      <c r="A1512" t="s">
        <v>1630</v>
      </c>
      <c r="B1512" t="s">
        <v>69</v>
      </c>
      <c r="C1512" t="s">
        <v>13</v>
      </c>
      <c r="D1512" s="6" t="s">
        <v>24</v>
      </c>
      <c r="E1512" s="6" t="s">
        <v>15</v>
      </c>
      <c r="F1512">
        <v>41</v>
      </c>
      <c r="G1512" s="9">
        <v>73000</v>
      </c>
      <c r="H1512">
        <v>95</v>
      </c>
      <c r="I1512">
        <v>5</v>
      </c>
      <c r="J1512" s="1">
        <v>42023</v>
      </c>
      <c r="K1512">
        <v>12</v>
      </c>
      <c r="L1512" s="6" t="str">
        <f t="shared" si="69"/>
        <v>Senior</v>
      </c>
      <c r="M1512" s="6" t="str">
        <f t="shared" si="70"/>
        <v>Good</v>
      </c>
      <c r="N1512" s="6" t="str">
        <f t="shared" si="71"/>
        <v>High Performer</v>
      </c>
    </row>
    <row r="1513" spans="1:14" x14ac:dyDescent="0.3">
      <c r="A1513" t="s">
        <v>1631</v>
      </c>
      <c r="B1513" t="s">
        <v>71</v>
      </c>
      <c r="C1513" t="s">
        <v>18</v>
      </c>
      <c r="D1513" s="6" t="s">
        <v>14</v>
      </c>
      <c r="E1513" s="6" t="s">
        <v>20</v>
      </c>
      <c r="F1513">
        <v>29</v>
      </c>
      <c r="G1513" s="9">
        <v>42000</v>
      </c>
      <c r="H1513">
        <v>88</v>
      </c>
      <c r="I1513">
        <v>4</v>
      </c>
      <c r="J1513" s="1">
        <v>44083</v>
      </c>
      <c r="K1513">
        <v>4</v>
      </c>
      <c r="L1513" s="6" t="str">
        <f t="shared" si="69"/>
        <v>Junior</v>
      </c>
      <c r="M1513" s="6" t="str">
        <f t="shared" si="70"/>
        <v>Average</v>
      </c>
      <c r="N1513" s="6" t="str">
        <f t="shared" si="71"/>
        <v>High Performer</v>
      </c>
    </row>
    <row r="1514" spans="1:14" x14ac:dyDescent="0.3">
      <c r="A1514" t="s">
        <v>1632</v>
      </c>
      <c r="B1514" t="s">
        <v>73</v>
      </c>
      <c r="C1514" t="s">
        <v>23</v>
      </c>
      <c r="D1514" s="6" t="s">
        <v>19</v>
      </c>
      <c r="E1514" s="6" t="s">
        <v>15</v>
      </c>
      <c r="F1514">
        <v>28</v>
      </c>
      <c r="G1514" s="9">
        <v>39500</v>
      </c>
      <c r="H1514">
        <v>81</v>
      </c>
      <c r="I1514">
        <v>3</v>
      </c>
      <c r="J1514" s="1">
        <v>44530</v>
      </c>
      <c r="K1514">
        <v>3</v>
      </c>
      <c r="L1514" s="6" t="str">
        <f t="shared" si="69"/>
        <v>Junior</v>
      </c>
      <c r="M1514" s="6" t="str">
        <f t="shared" si="70"/>
        <v>Average</v>
      </c>
      <c r="N1514" s="6" t="str">
        <f t="shared" si="71"/>
        <v>Average</v>
      </c>
    </row>
    <row r="1515" spans="1:14" x14ac:dyDescent="0.3">
      <c r="A1515" t="s">
        <v>1633</v>
      </c>
      <c r="B1515" t="s">
        <v>75</v>
      </c>
      <c r="C1515" t="s">
        <v>27</v>
      </c>
      <c r="D1515" s="6" t="s">
        <v>24</v>
      </c>
      <c r="E1515" s="6" t="s">
        <v>20</v>
      </c>
      <c r="F1515">
        <v>37</v>
      </c>
      <c r="G1515" s="9">
        <v>67500</v>
      </c>
      <c r="H1515">
        <v>90</v>
      </c>
      <c r="I1515">
        <v>4</v>
      </c>
      <c r="J1515" s="1">
        <v>42955</v>
      </c>
      <c r="K1515">
        <v>9</v>
      </c>
      <c r="L1515" s="6" t="str">
        <f t="shared" si="69"/>
        <v>Senior</v>
      </c>
      <c r="M1515" s="6" t="str">
        <f t="shared" si="70"/>
        <v>Good</v>
      </c>
      <c r="N1515" s="6" t="str">
        <f t="shared" si="71"/>
        <v>High Performer</v>
      </c>
    </row>
    <row r="1516" spans="1:14" x14ac:dyDescent="0.3">
      <c r="A1516" t="s">
        <v>1634</v>
      </c>
      <c r="B1516" t="s">
        <v>77</v>
      </c>
      <c r="C1516" t="s">
        <v>13</v>
      </c>
      <c r="D1516" s="6" t="s">
        <v>14</v>
      </c>
      <c r="E1516" s="6" t="s">
        <v>15</v>
      </c>
      <c r="F1516">
        <v>32</v>
      </c>
      <c r="G1516" s="9">
        <v>47000</v>
      </c>
      <c r="H1516">
        <v>87</v>
      </c>
      <c r="I1516">
        <v>4</v>
      </c>
      <c r="J1516" s="1">
        <v>43600</v>
      </c>
      <c r="K1516">
        <v>5</v>
      </c>
      <c r="L1516" s="6" t="str">
        <f t="shared" si="69"/>
        <v>Senior</v>
      </c>
      <c r="M1516" s="6" t="str">
        <f t="shared" si="70"/>
        <v>Average</v>
      </c>
      <c r="N1516" s="6" t="str">
        <f t="shared" si="71"/>
        <v>High Performer</v>
      </c>
    </row>
    <row r="1517" spans="1:14" x14ac:dyDescent="0.3">
      <c r="A1517" t="s">
        <v>1635</v>
      </c>
      <c r="B1517" t="s">
        <v>79</v>
      </c>
      <c r="C1517" t="s">
        <v>18</v>
      </c>
      <c r="D1517" s="6" t="s">
        <v>19</v>
      </c>
      <c r="E1517" s="6" t="s">
        <v>20</v>
      </c>
      <c r="F1517">
        <v>25</v>
      </c>
      <c r="G1517" s="9">
        <v>36000</v>
      </c>
      <c r="H1517">
        <v>74</v>
      </c>
      <c r="I1517">
        <v>2</v>
      </c>
      <c r="J1517" s="1">
        <v>45114</v>
      </c>
      <c r="K1517">
        <v>1</v>
      </c>
      <c r="L1517" s="6" t="str">
        <f t="shared" si="69"/>
        <v>Fresher</v>
      </c>
      <c r="M1517" s="6" t="str">
        <f t="shared" si="70"/>
        <v>Poor</v>
      </c>
      <c r="N1517" s="6" t="str">
        <f t="shared" si="71"/>
        <v>Low Performer</v>
      </c>
    </row>
    <row r="1518" spans="1:14" x14ac:dyDescent="0.3">
      <c r="A1518" t="s">
        <v>1636</v>
      </c>
      <c r="B1518" t="s">
        <v>81</v>
      </c>
      <c r="C1518" t="s">
        <v>13</v>
      </c>
      <c r="D1518" s="6" t="s">
        <v>19</v>
      </c>
      <c r="E1518" s="6" t="s">
        <v>15</v>
      </c>
      <c r="F1518">
        <v>29</v>
      </c>
      <c r="G1518" s="9">
        <v>42000</v>
      </c>
      <c r="H1518">
        <v>83</v>
      </c>
      <c r="I1518">
        <v>3</v>
      </c>
      <c r="J1518" s="1">
        <v>44328</v>
      </c>
      <c r="K1518">
        <v>3</v>
      </c>
      <c r="L1518" s="6" t="str">
        <f t="shared" si="69"/>
        <v>Junior</v>
      </c>
      <c r="M1518" s="6" t="str">
        <f t="shared" si="70"/>
        <v>Average</v>
      </c>
      <c r="N1518" s="6" t="str">
        <f t="shared" si="71"/>
        <v>Average</v>
      </c>
    </row>
    <row r="1519" spans="1:14" x14ac:dyDescent="0.3">
      <c r="A1519" t="s">
        <v>1637</v>
      </c>
      <c r="B1519" t="s">
        <v>83</v>
      </c>
      <c r="C1519" t="s">
        <v>18</v>
      </c>
      <c r="D1519" s="6" t="s">
        <v>14</v>
      </c>
      <c r="E1519" s="6" t="s">
        <v>20</v>
      </c>
      <c r="F1519">
        <v>31</v>
      </c>
      <c r="G1519" s="9">
        <v>44000</v>
      </c>
      <c r="H1519">
        <v>89</v>
      </c>
      <c r="I1519">
        <v>4</v>
      </c>
      <c r="J1519" s="1">
        <v>44156</v>
      </c>
      <c r="K1519">
        <v>5</v>
      </c>
      <c r="L1519" s="6" t="str">
        <f t="shared" si="69"/>
        <v>Senior</v>
      </c>
      <c r="M1519" s="6" t="str">
        <f t="shared" si="70"/>
        <v>Average</v>
      </c>
      <c r="N1519" s="6" t="str">
        <f t="shared" si="71"/>
        <v>High Performer</v>
      </c>
    </row>
    <row r="1520" spans="1:14" x14ac:dyDescent="0.3">
      <c r="A1520" t="s">
        <v>1638</v>
      </c>
      <c r="B1520" t="s">
        <v>85</v>
      </c>
      <c r="C1520" t="s">
        <v>23</v>
      </c>
      <c r="D1520" s="6" t="s">
        <v>24</v>
      </c>
      <c r="E1520" s="6" t="s">
        <v>15</v>
      </c>
      <c r="F1520">
        <v>38</v>
      </c>
      <c r="G1520" s="9">
        <v>68000</v>
      </c>
      <c r="H1520">
        <v>91</v>
      </c>
      <c r="I1520">
        <v>5</v>
      </c>
      <c r="J1520" s="1">
        <v>42916</v>
      </c>
      <c r="K1520">
        <v>9</v>
      </c>
      <c r="L1520" s="6" t="str">
        <f t="shared" si="69"/>
        <v>Senior</v>
      </c>
      <c r="M1520" s="6" t="str">
        <f t="shared" si="70"/>
        <v>Good</v>
      </c>
      <c r="N1520" s="6" t="str">
        <f t="shared" si="71"/>
        <v>High Performer</v>
      </c>
    </row>
    <row r="1521" spans="1:14" x14ac:dyDescent="0.3">
      <c r="A1521" t="s">
        <v>1639</v>
      </c>
      <c r="B1521" t="s">
        <v>87</v>
      </c>
      <c r="C1521" t="s">
        <v>27</v>
      </c>
      <c r="D1521" s="6" t="s">
        <v>19</v>
      </c>
      <c r="E1521" s="6" t="s">
        <v>20</v>
      </c>
      <c r="F1521">
        <v>27</v>
      </c>
      <c r="G1521" s="9">
        <v>41000</v>
      </c>
      <c r="H1521">
        <v>85</v>
      </c>
      <c r="I1521">
        <v>3</v>
      </c>
      <c r="J1521" s="1">
        <v>44610</v>
      </c>
      <c r="K1521">
        <v>2</v>
      </c>
      <c r="L1521" s="6" t="str">
        <f t="shared" si="69"/>
        <v>Junior</v>
      </c>
      <c r="M1521" s="6" t="str">
        <f t="shared" si="70"/>
        <v>Average</v>
      </c>
      <c r="N1521" s="6" t="str">
        <f t="shared" si="71"/>
        <v>Average</v>
      </c>
    </row>
    <row r="1522" spans="1:14" x14ac:dyDescent="0.3">
      <c r="A1522" t="s">
        <v>1640</v>
      </c>
      <c r="B1522" t="s">
        <v>89</v>
      </c>
      <c r="C1522" t="s">
        <v>13</v>
      </c>
      <c r="D1522" s="6" t="s">
        <v>14</v>
      </c>
      <c r="E1522" s="6" t="s">
        <v>15</v>
      </c>
      <c r="F1522">
        <v>34</v>
      </c>
      <c r="G1522" s="9">
        <v>51000</v>
      </c>
      <c r="H1522">
        <v>87</v>
      </c>
      <c r="I1522">
        <v>4</v>
      </c>
      <c r="J1522" s="1">
        <v>43722</v>
      </c>
      <c r="K1522">
        <v>6</v>
      </c>
      <c r="L1522" s="6" t="str">
        <f t="shared" si="69"/>
        <v>Senior</v>
      </c>
      <c r="M1522" s="6" t="str">
        <f t="shared" si="70"/>
        <v>Average</v>
      </c>
      <c r="N1522" s="6" t="str">
        <f t="shared" si="71"/>
        <v>High Performer</v>
      </c>
    </row>
    <row r="1523" spans="1:14" x14ac:dyDescent="0.3">
      <c r="A1523" t="s">
        <v>1641</v>
      </c>
      <c r="B1523" t="s">
        <v>91</v>
      </c>
      <c r="C1523" t="s">
        <v>18</v>
      </c>
      <c r="D1523" s="6" t="s">
        <v>24</v>
      </c>
      <c r="E1523" s="6" t="s">
        <v>20</v>
      </c>
      <c r="F1523">
        <v>42</v>
      </c>
      <c r="G1523" s="9">
        <v>72000</v>
      </c>
      <c r="H1523">
        <v>94</v>
      </c>
      <c r="I1523">
        <v>5</v>
      </c>
      <c r="J1523" s="1">
        <v>42105</v>
      </c>
      <c r="K1523">
        <v>12</v>
      </c>
      <c r="L1523" s="6" t="str">
        <f t="shared" si="69"/>
        <v>Senior</v>
      </c>
      <c r="M1523" s="6" t="str">
        <f t="shared" si="70"/>
        <v>Good</v>
      </c>
      <c r="N1523" s="6" t="str">
        <f t="shared" si="71"/>
        <v>High Performer</v>
      </c>
    </row>
    <row r="1524" spans="1:14" x14ac:dyDescent="0.3">
      <c r="A1524" t="s">
        <v>1642</v>
      </c>
      <c r="B1524" t="s">
        <v>93</v>
      </c>
      <c r="C1524" t="s">
        <v>23</v>
      </c>
      <c r="D1524" s="6" t="s">
        <v>19</v>
      </c>
      <c r="E1524" s="6" t="s">
        <v>15</v>
      </c>
      <c r="F1524">
        <v>28</v>
      </c>
      <c r="G1524" s="9">
        <v>40000</v>
      </c>
      <c r="H1524">
        <v>78</v>
      </c>
      <c r="I1524">
        <v>3</v>
      </c>
      <c r="J1524" s="1">
        <v>44749</v>
      </c>
      <c r="K1524">
        <v>2</v>
      </c>
      <c r="L1524" s="6" t="str">
        <f t="shared" si="69"/>
        <v>Junior</v>
      </c>
      <c r="M1524" s="6" t="str">
        <f t="shared" si="70"/>
        <v>Average</v>
      </c>
      <c r="N1524" s="6" t="str">
        <f t="shared" si="71"/>
        <v>Average</v>
      </c>
    </row>
    <row r="1525" spans="1:14" x14ac:dyDescent="0.3">
      <c r="A1525" t="s">
        <v>1643</v>
      </c>
      <c r="B1525" t="s">
        <v>95</v>
      </c>
      <c r="C1525" t="s">
        <v>27</v>
      </c>
      <c r="D1525" s="6" t="s">
        <v>14</v>
      </c>
      <c r="E1525" s="6" t="s">
        <v>20</v>
      </c>
      <c r="F1525">
        <v>30</v>
      </c>
      <c r="G1525" s="9">
        <v>52000</v>
      </c>
      <c r="H1525">
        <v>90</v>
      </c>
      <c r="I1525">
        <v>4</v>
      </c>
      <c r="J1525" s="1">
        <v>43855</v>
      </c>
      <c r="K1525">
        <v>4</v>
      </c>
      <c r="L1525" s="6" t="str">
        <f t="shared" si="69"/>
        <v>Junior</v>
      </c>
      <c r="M1525" s="6" t="str">
        <f t="shared" si="70"/>
        <v>Good</v>
      </c>
      <c r="N1525" s="6" t="str">
        <f t="shared" si="71"/>
        <v>High Performer</v>
      </c>
    </row>
    <row r="1526" spans="1:14" x14ac:dyDescent="0.3">
      <c r="A1526" t="s">
        <v>1644</v>
      </c>
      <c r="B1526" t="s">
        <v>97</v>
      </c>
      <c r="C1526" t="s">
        <v>13</v>
      </c>
      <c r="D1526" s="6" t="s">
        <v>24</v>
      </c>
      <c r="E1526" s="6" t="s">
        <v>15</v>
      </c>
      <c r="F1526">
        <v>45</v>
      </c>
      <c r="G1526" s="9">
        <v>75000</v>
      </c>
      <c r="H1526">
        <v>96</v>
      </c>
      <c r="I1526">
        <v>5</v>
      </c>
      <c r="J1526" s="1">
        <v>41859</v>
      </c>
      <c r="K1526">
        <v>15</v>
      </c>
      <c r="L1526" s="6" t="str">
        <f t="shared" si="69"/>
        <v>Senior</v>
      </c>
      <c r="M1526" s="6" t="str">
        <f t="shared" si="70"/>
        <v>Good</v>
      </c>
      <c r="N1526" s="6" t="str">
        <f t="shared" si="71"/>
        <v>High Performer</v>
      </c>
    </row>
    <row r="1527" spans="1:14" x14ac:dyDescent="0.3">
      <c r="A1527" t="s">
        <v>1645</v>
      </c>
      <c r="B1527" t="s">
        <v>99</v>
      </c>
      <c r="C1527" t="s">
        <v>18</v>
      </c>
      <c r="D1527" s="6" t="s">
        <v>19</v>
      </c>
      <c r="E1527" s="6" t="s">
        <v>20</v>
      </c>
      <c r="F1527">
        <v>26</v>
      </c>
      <c r="G1527" s="9">
        <v>37000</v>
      </c>
      <c r="H1527">
        <v>80</v>
      </c>
      <c r="I1527">
        <v>3</v>
      </c>
      <c r="J1527" s="1">
        <v>45078</v>
      </c>
      <c r="K1527">
        <v>1</v>
      </c>
      <c r="L1527" s="6" t="str">
        <f t="shared" si="69"/>
        <v>Fresher</v>
      </c>
      <c r="M1527" s="6" t="str">
        <f t="shared" si="70"/>
        <v>Average</v>
      </c>
      <c r="N1527" s="6" t="str">
        <f t="shared" si="71"/>
        <v>Average</v>
      </c>
    </row>
    <row r="1528" spans="1:14" x14ac:dyDescent="0.3">
      <c r="A1528" t="s">
        <v>1646</v>
      </c>
      <c r="B1528" t="s">
        <v>101</v>
      </c>
      <c r="C1528" t="s">
        <v>23</v>
      </c>
      <c r="D1528" s="6" t="s">
        <v>24</v>
      </c>
      <c r="E1528" s="6" t="s">
        <v>15</v>
      </c>
      <c r="F1528">
        <v>39</v>
      </c>
      <c r="G1528" s="9">
        <v>69000</v>
      </c>
      <c r="H1528">
        <v>88</v>
      </c>
      <c r="I1528">
        <v>4</v>
      </c>
      <c r="J1528" s="1">
        <v>43178</v>
      </c>
      <c r="K1528">
        <v>8</v>
      </c>
      <c r="L1528" s="6" t="str">
        <f t="shared" si="69"/>
        <v>Senior</v>
      </c>
      <c r="M1528" s="6" t="str">
        <f t="shared" si="70"/>
        <v>Average</v>
      </c>
      <c r="N1528" s="6" t="str">
        <f t="shared" si="71"/>
        <v>High Performer</v>
      </c>
    </row>
    <row r="1529" spans="1:14" x14ac:dyDescent="0.3">
      <c r="A1529" t="s">
        <v>1647</v>
      </c>
      <c r="B1529" t="s">
        <v>103</v>
      </c>
      <c r="C1529" t="s">
        <v>27</v>
      </c>
      <c r="D1529" s="6" t="s">
        <v>19</v>
      </c>
      <c r="E1529" s="6" t="s">
        <v>20</v>
      </c>
      <c r="F1529">
        <v>29</v>
      </c>
      <c r="G1529" s="9">
        <v>42000</v>
      </c>
      <c r="H1529">
        <v>86</v>
      </c>
      <c r="I1529">
        <v>3</v>
      </c>
      <c r="J1529" s="1">
        <v>44479</v>
      </c>
      <c r="K1529">
        <v>3</v>
      </c>
      <c r="L1529" s="6" t="str">
        <f t="shared" si="69"/>
        <v>Junior</v>
      </c>
      <c r="M1529" s="6" t="str">
        <f t="shared" si="70"/>
        <v>Average</v>
      </c>
      <c r="N1529" s="6" t="str">
        <f t="shared" si="71"/>
        <v>Average</v>
      </c>
    </row>
    <row r="1530" spans="1:14" x14ac:dyDescent="0.3">
      <c r="A1530" t="s">
        <v>1648</v>
      </c>
      <c r="B1530" t="s">
        <v>105</v>
      </c>
      <c r="C1530" t="s">
        <v>13</v>
      </c>
      <c r="D1530" s="6" t="s">
        <v>14</v>
      </c>
      <c r="E1530" s="6" t="s">
        <v>15</v>
      </c>
      <c r="F1530">
        <v>33</v>
      </c>
      <c r="G1530" s="9">
        <v>49500</v>
      </c>
      <c r="H1530">
        <v>92</v>
      </c>
      <c r="I1530">
        <v>4</v>
      </c>
      <c r="J1530" s="1">
        <v>43498</v>
      </c>
      <c r="K1530">
        <v>5</v>
      </c>
      <c r="L1530" s="6" t="str">
        <f t="shared" si="69"/>
        <v>Senior</v>
      </c>
      <c r="M1530" s="6" t="str">
        <f t="shared" si="70"/>
        <v>Good</v>
      </c>
      <c r="N1530" s="6" t="str">
        <f t="shared" si="71"/>
        <v>High Performer</v>
      </c>
    </row>
    <row r="1531" spans="1:14" x14ac:dyDescent="0.3">
      <c r="A1531" t="s">
        <v>1649</v>
      </c>
      <c r="B1531" t="s">
        <v>107</v>
      </c>
      <c r="C1531" t="s">
        <v>18</v>
      </c>
      <c r="D1531" s="6" t="s">
        <v>14</v>
      </c>
      <c r="E1531" s="6" t="s">
        <v>20</v>
      </c>
      <c r="F1531">
        <v>28</v>
      </c>
      <c r="G1531" s="9">
        <v>43000</v>
      </c>
      <c r="H1531">
        <v>84</v>
      </c>
      <c r="I1531">
        <v>3</v>
      </c>
      <c r="J1531" s="1">
        <v>44392</v>
      </c>
      <c r="K1531">
        <v>3</v>
      </c>
      <c r="L1531" s="6" t="str">
        <f t="shared" si="69"/>
        <v>Junior</v>
      </c>
      <c r="M1531" s="6" t="str">
        <f t="shared" si="70"/>
        <v>Average</v>
      </c>
      <c r="N1531" s="6" t="str">
        <f t="shared" si="71"/>
        <v>Average</v>
      </c>
    </row>
    <row r="1532" spans="1:14" x14ac:dyDescent="0.3">
      <c r="A1532" t="s">
        <v>1650</v>
      </c>
      <c r="B1532" t="s">
        <v>109</v>
      </c>
      <c r="C1532" t="s">
        <v>23</v>
      </c>
      <c r="D1532" s="6" t="s">
        <v>19</v>
      </c>
      <c r="E1532" s="6" t="s">
        <v>15</v>
      </c>
      <c r="F1532">
        <v>27</v>
      </c>
      <c r="G1532" s="9">
        <v>39000</v>
      </c>
      <c r="H1532">
        <v>77</v>
      </c>
      <c r="I1532">
        <v>2</v>
      </c>
      <c r="J1532" s="1">
        <v>44907</v>
      </c>
      <c r="K1532">
        <v>1</v>
      </c>
      <c r="L1532" s="6" t="str">
        <f t="shared" si="69"/>
        <v>Fresher</v>
      </c>
      <c r="M1532" s="6" t="str">
        <f t="shared" si="70"/>
        <v>Average</v>
      </c>
      <c r="N1532" s="6" t="str">
        <f t="shared" si="71"/>
        <v>Low Performer</v>
      </c>
    </row>
    <row r="1533" spans="1:14" x14ac:dyDescent="0.3">
      <c r="A1533" t="s">
        <v>1651</v>
      </c>
      <c r="B1533" t="s">
        <v>111</v>
      </c>
      <c r="C1533" t="s">
        <v>27</v>
      </c>
      <c r="D1533" s="6" t="s">
        <v>24</v>
      </c>
      <c r="E1533" s="6" t="s">
        <v>20</v>
      </c>
      <c r="F1533">
        <v>40</v>
      </c>
      <c r="G1533" s="9">
        <v>70500</v>
      </c>
      <c r="H1533">
        <v>93</v>
      </c>
      <c r="I1533">
        <v>5</v>
      </c>
      <c r="J1533" s="1">
        <v>42622</v>
      </c>
      <c r="K1533">
        <v>10</v>
      </c>
      <c r="L1533" s="6" t="str">
        <f t="shared" si="69"/>
        <v>Senior</v>
      </c>
      <c r="M1533" s="6" t="str">
        <f t="shared" si="70"/>
        <v>Good</v>
      </c>
      <c r="N1533" s="6" t="str">
        <f t="shared" si="71"/>
        <v>High Performer</v>
      </c>
    </row>
    <row r="1534" spans="1:14" x14ac:dyDescent="0.3">
      <c r="A1534" t="s">
        <v>1652</v>
      </c>
      <c r="B1534" t="s">
        <v>113</v>
      </c>
      <c r="C1534" t="s">
        <v>13</v>
      </c>
      <c r="D1534" s="6" t="s">
        <v>19</v>
      </c>
      <c r="E1534" s="6" t="s">
        <v>15</v>
      </c>
      <c r="F1534">
        <v>30</v>
      </c>
      <c r="G1534" s="9">
        <v>43000</v>
      </c>
      <c r="H1534">
        <v>81</v>
      </c>
      <c r="I1534">
        <v>3</v>
      </c>
      <c r="J1534" s="1">
        <v>43925</v>
      </c>
      <c r="K1534">
        <v>4</v>
      </c>
      <c r="L1534" s="6" t="str">
        <f t="shared" si="69"/>
        <v>Junior</v>
      </c>
      <c r="M1534" s="6" t="str">
        <f t="shared" si="70"/>
        <v>Average</v>
      </c>
      <c r="N1534" s="6" t="str">
        <f t="shared" si="71"/>
        <v>Average</v>
      </c>
    </row>
    <row r="1535" spans="1:14" x14ac:dyDescent="0.3">
      <c r="A1535" t="s">
        <v>1653</v>
      </c>
      <c r="B1535" t="s">
        <v>115</v>
      </c>
      <c r="C1535" t="s">
        <v>18</v>
      </c>
      <c r="D1535" s="6" t="s">
        <v>19</v>
      </c>
      <c r="E1535" s="6" t="s">
        <v>20</v>
      </c>
      <c r="F1535">
        <v>25</v>
      </c>
      <c r="G1535" s="9">
        <v>36000</v>
      </c>
      <c r="H1535">
        <v>75</v>
      </c>
      <c r="I1535">
        <v>2</v>
      </c>
      <c r="J1535" s="1">
        <v>45146</v>
      </c>
      <c r="K1535">
        <v>1</v>
      </c>
      <c r="L1535" s="6" t="str">
        <f t="shared" si="69"/>
        <v>Fresher</v>
      </c>
      <c r="M1535" s="6" t="str">
        <f t="shared" si="70"/>
        <v>Average</v>
      </c>
      <c r="N1535" s="6" t="str">
        <f t="shared" si="71"/>
        <v>Low Performer</v>
      </c>
    </row>
    <row r="1536" spans="1:14" x14ac:dyDescent="0.3">
      <c r="A1536" t="s">
        <v>1654</v>
      </c>
      <c r="B1536" t="s">
        <v>117</v>
      </c>
      <c r="C1536" t="s">
        <v>23</v>
      </c>
      <c r="D1536" s="6" t="s">
        <v>24</v>
      </c>
      <c r="E1536" s="6" t="s">
        <v>15</v>
      </c>
      <c r="F1536">
        <v>37</v>
      </c>
      <c r="G1536" s="9">
        <v>67000</v>
      </c>
      <c r="H1536">
        <v>90</v>
      </c>
      <c r="I1536">
        <v>4</v>
      </c>
      <c r="J1536" s="1">
        <v>42860</v>
      </c>
      <c r="K1536">
        <v>8</v>
      </c>
      <c r="L1536" s="6" t="str">
        <f t="shared" si="69"/>
        <v>Senior</v>
      </c>
      <c r="M1536" s="6" t="str">
        <f t="shared" si="70"/>
        <v>Good</v>
      </c>
      <c r="N1536" s="6" t="str">
        <f t="shared" si="71"/>
        <v>High Performer</v>
      </c>
    </row>
    <row r="1537" spans="1:14" x14ac:dyDescent="0.3">
      <c r="A1537" t="s">
        <v>1655</v>
      </c>
      <c r="B1537" t="s">
        <v>119</v>
      </c>
      <c r="C1537" t="s">
        <v>27</v>
      </c>
      <c r="D1537" s="6" t="s">
        <v>14</v>
      </c>
      <c r="E1537" s="6" t="s">
        <v>20</v>
      </c>
      <c r="F1537">
        <v>32</v>
      </c>
      <c r="G1537" s="9">
        <v>51500</v>
      </c>
      <c r="H1537">
        <v>88</v>
      </c>
      <c r="I1537">
        <v>4</v>
      </c>
      <c r="J1537" s="1">
        <v>43632</v>
      </c>
      <c r="K1537">
        <v>5</v>
      </c>
      <c r="L1537" s="6" t="str">
        <f t="shared" si="69"/>
        <v>Senior</v>
      </c>
      <c r="M1537" s="6" t="str">
        <f t="shared" si="70"/>
        <v>Average</v>
      </c>
      <c r="N1537" s="6" t="str">
        <f t="shared" si="71"/>
        <v>High Performer</v>
      </c>
    </row>
    <row r="1538" spans="1:14" x14ac:dyDescent="0.3">
      <c r="A1538" t="s">
        <v>1656</v>
      </c>
      <c r="B1538" t="s">
        <v>121</v>
      </c>
      <c r="C1538" t="s">
        <v>13</v>
      </c>
      <c r="D1538" s="6" t="s">
        <v>24</v>
      </c>
      <c r="E1538" s="6" t="s">
        <v>15</v>
      </c>
      <c r="F1538">
        <v>41</v>
      </c>
      <c r="G1538" s="9">
        <v>73000</v>
      </c>
      <c r="H1538">
        <v>95</v>
      </c>
      <c r="I1538">
        <v>5</v>
      </c>
      <c r="J1538" s="1">
        <v>42066</v>
      </c>
      <c r="K1538">
        <v>12</v>
      </c>
      <c r="L1538" s="6" t="str">
        <f t="shared" si="69"/>
        <v>Senior</v>
      </c>
      <c r="M1538" s="6" t="str">
        <f t="shared" si="70"/>
        <v>Good</v>
      </c>
      <c r="N1538" s="6" t="str">
        <f t="shared" si="71"/>
        <v>High Performer</v>
      </c>
    </row>
    <row r="1539" spans="1:14" x14ac:dyDescent="0.3">
      <c r="A1539" t="s">
        <v>1657</v>
      </c>
      <c r="B1539" t="s">
        <v>123</v>
      </c>
      <c r="C1539" t="s">
        <v>18</v>
      </c>
      <c r="D1539" s="6" t="s">
        <v>24</v>
      </c>
      <c r="E1539" s="6" t="s">
        <v>20</v>
      </c>
      <c r="F1539">
        <v>38</v>
      </c>
      <c r="G1539" s="9">
        <v>68000</v>
      </c>
      <c r="H1539">
        <v>92</v>
      </c>
      <c r="I1539">
        <v>5</v>
      </c>
      <c r="J1539" s="1">
        <v>42716</v>
      </c>
      <c r="K1539">
        <v>9</v>
      </c>
      <c r="L1539" s="6" t="str">
        <f t="shared" ref="L1539:L1602" si="72">IF(K1539&lt;2,"Fresher",IF(K1539&lt;5,"Junior","Senior"))</f>
        <v>Senior</v>
      </c>
      <c r="M1539" s="6" t="str">
        <f t="shared" ref="M1539:M1602" si="73">IF(H1539&gt;=90,"Good",IF(H1539&gt;=75,"Average","Poor"))</f>
        <v>Good</v>
      </c>
      <c r="N1539" s="6" t="str">
        <f t="shared" ref="N1539:N1602" si="74">IF(I1539&gt;=4,"High Performer",IF(I1539&gt;=3,"Average","Low Performer"))</f>
        <v>High Performer</v>
      </c>
    </row>
    <row r="1540" spans="1:14" x14ac:dyDescent="0.3">
      <c r="A1540" t="s">
        <v>1658</v>
      </c>
      <c r="B1540" t="s">
        <v>125</v>
      </c>
      <c r="C1540" t="s">
        <v>23</v>
      </c>
      <c r="D1540" s="6" t="s">
        <v>19</v>
      </c>
      <c r="E1540" s="6" t="s">
        <v>15</v>
      </c>
      <c r="F1540">
        <v>29</v>
      </c>
      <c r="G1540" s="9">
        <v>41000</v>
      </c>
      <c r="H1540">
        <v>82</v>
      </c>
      <c r="I1540">
        <v>3</v>
      </c>
      <c r="J1540" s="1">
        <v>44426</v>
      </c>
      <c r="K1540">
        <v>3</v>
      </c>
      <c r="L1540" s="6" t="str">
        <f t="shared" si="72"/>
        <v>Junior</v>
      </c>
      <c r="M1540" s="6" t="str">
        <f t="shared" si="73"/>
        <v>Average</v>
      </c>
      <c r="N1540" s="6" t="str">
        <f t="shared" si="74"/>
        <v>Average</v>
      </c>
    </row>
    <row r="1541" spans="1:14" x14ac:dyDescent="0.3">
      <c r="A1541" t="s">
        <v>1659</v>
      </c>
      <c r="B1541" t="s">
        <v>127</v>
      </c>
      <c r="C1541" t="s">
        <v>27</v>
      </c>
      <c r="D1541" s="6" t="s">
        <v>19</v>
      </c>
      <c r="E1541" s="6" t="s">
        <v>20</v>
      </c>
      <c r="F1541">
        <v>27</v>
      </c>
      <c r="G1541" s="9">
        <v>40500</v>
      </c>
      <c r="H1541">
        <v>83</v>
      </c>
      <c r="I1541">
        <v>3</v>
      </c>
      <c r="J1541" s="1">
        <v>44813</v>
      </c>
      <c r="K1541">
        <v>2</v>
      </c>
      <c r="L1541" s="6" t="str">
        <f t="shared" si="72"/>
        <v>Junior</v>
      </c>
      <c r="M1541" s="6" t="str">
        <f t="shared" si="73"/>
        <v>Average</v>
      </c>
      <c r="N1541" s="6" t="str">
        <f t="shared" si="74"/>
        <v>Average</v>
      </c>
    </row>
    <row r="1542" spans="1:14" x14ac:dyDescent="0.3">
      <c r="A1542" t="s">
        <v>1660</v>
      </c>
      <c r="B1542" t="s">
        <v>129</v>
      </c>
      <c r="C1542" t="s">
        <v>13</v>
      </c>
      <c r="D1542" s="6" t="s">
        <v>14</v>
      </c>
      <c r="E1542" s="6" t="s">
        <v>15</v>
      </c>
      <c r="F1542">
        <v>31</v>
      </c>
      <c r="G1542" s="9">
        <v>48000</v>
      </c>
      <c r="H1542">
        <v>89</v>
      </c>
      <c r="I1542">
        <v>4</v>
      </c>
      <c r="J1542" s="1">
        <v>43881</v>
      </c>
      <c r="K1542">
        <v>5</v>
      </c>
      <c r="L1542" s="6" t="str">
        <f t="shared" si="72"/>
        <v>Senior</v>
      </c>
      <c r="M1542" s="6" t="str">
        <f t="shared" si="73"/>
        <v>Average</v>
      </c>
      <c r="N1542" s="6" t="str">
        <f t="shared" si="74"/>
        <v>High Performer</v>
      </c>
    </row>
    <row r="1543" spans="1:14" x14ac:dyDescent="0.3">
      <c r="A1543" t="s">
        <v>1661</v>
      </c>
      <c r="B1543" t="s">
        <v>131</v>
      </c>
      <c r="C1543" t="s">
        <v>18</v>
      </c>
      <c r="D1543" s="6" t="s">
        <v>14</v>
      </c>
      <c r="E1543" s="6" t="s">
        <v>20</v>
      </c>
      <c r="F1543">
        <v>30</v>
      </c>
      <c r="G1543" s="9">
        <v>45000</v>
      </c>
      <c r="H1543">
        <v>91</v>
      </c>
      <c r="I1543">
        <v>4</v>
      </c>
      <c r="J1543" s="1">
        <v>43780</v>
      </c>
      <c r="K1543">
        <v>5</v>
      </c>
      <c r="L1543" s="6" t="str">
        <f t="shared" si="72"/>
        <v>Senior</v>
      </c>
      <c r="M1543" s="6" t="str">
        <f t="shared" si="73"/>
        <v>Good</v>
      </c>
      <c r="N1543" s="6" t="str">
        <f t="shared" si="74"/>
        <v>High Performer</v>
      </c>
    </row>
    <row r="1544" spans="1:14" x14ac:dyDescent="0.3">
      <c r="A1544" t="s">
        <v>1662</v>
      </c>
      <c r="B1544" t="s">
        <v>133</v>
      </c>
      <c r="C1544" t="s">
        <v>23</v>
      </c>
      <c r="D1544" s="6" t="s">
        <v>24</v>
      </c>
      <c r="E1544" s="6" t="s">
        <v>15</v>
      </c>
      <c r="F1544">
        <v>36</v>
      </c>
      <c r="G1544" s="9">
        <v>66000</v>
      </c>
      <c r="H1544">
        <v>87</v>
      </c>
      <c r="I1544">
        <v>4</v>
      </c>
      <c r="J1544" s="1">
        <v>43257</v>
      </c>
      <c r="K1544">
        <v>7</v>
      </c>
      <c r="L1544" s="6" t="str">
        <f t="shared" si="72"/>
        <v>Senior</v>
      </c>
      <c r="M1544" s="6" t="str">
        <f t="shared" si="73"/>
        <v>Average</v>
      </c>
      <c r="N1544" s="6" t="str">
        <f t="shared" si="74"/>
        <v>High Performer</v>
      </c>
    </row>
    <row r="1545" spans="1:14" x14ac:dyDescent="0.3">
      <c r="A1545" t="s">
        <v>1663</v>
      </c>
      <c r="B1545" t="s">
        <v>135</v>
      </c>
      <c r="C1545" t="s">
        <v>27</v>
      </c>
      <c r="D1545" s="6" t="s">
        <v>24</v>
      </c>
      <c r="E1545" s="6" t="s">
        <v>20</v>
      </c>
      <c r="F1545">
        <v>39</v>
      </c>
      <c r="G1545" s="9">
        <v>70000</v>
      </c>
      <c r="H1545">
        <v>94</v>
      </c>
      <c r="I1545">
        <v>5</v>
      </c>
      <c r="J1545" s="1">
        <v>42370</v>
      </c>
      <c r="K1545">
        <v>10</v>
      </c>
      <c r="L1545" s="6" t="str">
        <f t="shared" si="72"/>
        <v>Senior</v>
      </c>
      <c r="M1545" s="6" t="str">
        <f t="shared" si="73"/>
        <v>Good</v>
      </c>
      <c r="N1545" s="6" t="str">
        <f t="shared" si="74"/>
        <v>High Performer</v>
      </c>
    </row>
    <row r="1546" spans="1:14" x14ac:dyDescent="0.3">
      <c r="A1546" t="s">
        <v>1664</v>
      </c>
      <c r="B1546" t="s">
        <v>137</v>
      </c>
      <c r="C1546" t="s">
        <v>13</v>
      </c>
      <c r="D1546" s="6" t="s">
        <v>19</v>
      </c>
      <c r="E1546" s="6" t="s">
        <v>15</v>
      </c>
      <c r="F1546">
        <v>28</v>
      </c>
      <c r="G1546" s="9">
        <v>42000</v>
      </c>
      <c r="H1546">
        <v>79</v>
      </c>
      <c r="I1546">
        <v>3</v>
      </c>
      <c r="J1546" s="1">
        <v>44706</v>
      </c>
      <c r="K1546">
        <v>2</v>
      </c>
      <c r="L1546" s="6" t="str">
        <f t="shared" si="72"/>
        <v>Junior</v>
      </c>
      <c r="M1546" s="6" t="str">
        <f t="shared" si="73"/>
        <v>Average</v>
      </c>
      <c r="N1546" s="6" t="str">
        <f t="shared" si="74"/>
        <v>Average</v>
      </c>
    </row>
    <row r="1547" spans="1:14" x14ac:dyDescent="0.3">
      <c r="A1547" t="s">
        <v>1665</v>
      </c>
      <c r="B1547" t="s">
        <v>139</v>
      </c>
      <c r="C1547" t="s">
        <v>18</v>
      </c>
      <c r="D1547" s="6" t="s">
        <v>19</v>
      </c>
      <c r="E1547" s="6" t="s">
        <v>20</v>
      </c>
      <c r="F1547">
        <v>26</v>
      </c>
      <c r="G1547" s="9">
        <v>37000</v>
      </c>
      <c r="H1547">
        <v>76</v>
      </c>
      <c r="I1547">
        <v>2</v>
      </c>
      <c r="J1547" s="1">
        <v>44988</v>
      </c>
      <c r="K1547">
        <v>1</v>
      </c>
      <c r="L1547" s="6" t="str">
        <f t="shared" si="72"/>
        <v>Fresher</v>
      </c>
      <c r="M1547" s="6" t="str">
        <f t="shared" si="73"/>
        <v>Average</v>
      </c>
      <c r="N1547" s="6" t="str">
        <f t="shared" si="74"/>
        <v>Low Performer</v>
      </c>
    </row>
    <row r="1548" spans="1:14" x14ac:dyDescent="0.3">
      <c r="A1548" t="s">
        <v>1666</v>
      </c>
      <c r="B1548" t="s">
        <v>141</v>
      </c>
      <c r="C1548" t="s">
        <v>23</v>
      </c>
      <c r="D1548" s="6" t="s">
        <v>19</v>
      </c>
      <c r="E1548" s="6" t="s">
        <v>15</v>
      </c>
      <c r="F1548">
        <v>27</v>
      </c>
      <c r="G1548" s="9">
        <v>39500</v>
      </c>
      <c r="H1548">
        <v>81</v>
      </c>
      <c r="I1548">
        <v>3</v>
      </c>
      <c r="J1548" s="1">
        <v>44531</v>
      </c>
      <c r="K1548">
        <v>3</v>
      </c>
      <c r="L1548" s="6" t="str">
        <f t="shared" si="72"/>
        <v>Junior</v>
      </c>
      <c r="M1548" s="6" t="str">
        <f t="shared" si="73"/>
        <v>Average</v>
      </c>
      <c r="N1548" s="6" t="str">
        <f t="shared" si="74"/>
        <v>Average</v>
      </c>
    </row>
    <row r="1549" spans="1:14" x14ac:dyDescent="0.3">
      <c r="A1549" t="s">
        <v>1667</v>
      </c>
      <c r="B1549" t="s">
        <v>143</v>
      </c>
      <c r="C1549" t="s">
        <v>27</v>
      </c>
      <c r="D1549" s="6" t="s">
        <v>14</v>
      </c>
      <c r="E1549" s="6" t="s">
        <v>20</v>
      </c>
      <c r="F1549">
        <v>33</v>
      </c>
      <c r="G1549" s="9">
        <v>53000</v>
      </c>
      <c r="H1549">
        <v>90</v>
      </c>
      <c r="I1549">
        <v>4</v>
      </c>
      <c r="J1549" s="1">
        <v>43653</v>
      </c>
      <c r="K1549">
        <v>6</v>
      </c>
      <c r="L1549" s="6" t="str">
        <f t="shared" si="72"/>
        <v>Senior</v>
      </c>
      <c r="M1549" s="6" t="str">
        <f t="shared" si="73"/>
        <v>Good</v>
      </c>
      <c r="N1549" s="6" t="str">
        <f t="shared" si="74"/>
        <v>High Performer</v>
      </c>
    </row>
    <row r="1550" spans="1:14" x14ac:dyDescent="0.3">
      <c r="A1550" t="s">
        <v>1668</v>
      </c>
      <c r="B1550" t="s">
        <v>145</v>
      </c>
      <c r="C1550" t="s">
        <v>13</v>
      </c>
      <c r="D1550" s="6" t="s">
        <v>24</v>
      </c>
      <c r="E1550" s="6" t="s">
        <v>15</v>
      </c>
      <c r="F1550">
        <v>44</v>
      </c>
      <c r="G1550" s="9">
        <v>74000</v>
      </c>
      <c r="H1550">
        <v>96</v>
      </c>
      <c r="I1550">
        <v>5</v>
      </c>
      <c r="J1550" s="1">
        <v>41684</v>
      </c>
      <c r="K1550">
        <v>14</v>
      </c>
      <c r="L1550" s="6" t="str">
        <f t="shared" si="72"/>
        <v>Senior</v>
      </c>
      <c r="M1550" s="6" t="str">
        <f t="shared" si="73"/>
        <v>Good</v>
      </c>
      <c r="N1550" s="6" t="str">
        <f t="shared" si="74"/>
        <v>High Performer</v>
      </c>
    </row>
    <row r="1551" spans="1:14" x14ac:dyDescent="0.3">
      <c r="A1551" t="s">
        <v>1669</v>
      </c>
      <c r="B1551" t="s">
        <v>147</v>
      </c>
      <c r="C1551" t="s">
        <v>18</v>
      </c>
      <c r="D1551" s="6" t="s">
        <v>24</v>
      </c>
      <c r="E1551" s="6" t="s">
        <v>20</v>
      </c>
      <c r="F1551">
        <v>41</v>
      </c>
      <c r="G1551" s="9">
        <v>71000</v>
      </c>
      <c r="H1551">
        <v>93</v>
      </c>
      <c r="I1551">
        <v>5</v>
      </c>
      <c r="J1551" s="1">
        <v>42287</v>
      </c>
      <c r="K1551">
        <v>11</v>
      </c>
      <c r="L1551" s="6" t="str">
        <f t="shared" si="72"/>
        <v>Senior</v>
      </c>
      <c r="M1551" s="6" t="str">
        <f t="shared" si="73"/>
        <v>Good</v>
      </c>
      <c r="N1551" s="6" t="str">
        <f t="shared" si="74"/>
        <v>High Performer</v>
      </c>
    </row>
    <row r="1552" spans="1:14" x14ac:dyDescent="0.3">
      <c r="A1552" t="s">
        <v>1670</v>
      </c>
      <c r="B1552" t="s">
        <v>149</v>
      </c>
      <c r="C1552" t="s">
        <v>23</v>
      </c>
      <c r="D1552" s="6" t="s">
        <v>24</v>
      </c>
      <c r="E1552" s="6" t="s">
        <v>15</v>
      </c>
      <c r="F1552">
        <v>35</v>
      </c>
      <c r="G1552" s="9">
        <v>65000</v>
      </c>
      <c r="H1552">
        <v>88</v>
      </c>
      <c r="I1552">
        <v>4</v>
      </c>
      <c r="J1552" s="1">
        <v>43352</v>
      </c>
      <c r="K1552">
        <v>7</v>
      </c>
      <c r="L1552" s="6" t="str">
        <f t="shared" si="72"/>
        <v>Senior</v>
      </c>
      <c r="M1552" s="6" t="str">
        <f t="shared" si="73"/>
        <v>Average</v>
      </c>
      <c r="N1552" s="6" t="str">
        <f t="shared" si="74"/>
        <v>High Performer</v>
      </c>
    </row>
    <row r="1553" spans="1:14" x14ac:dyDescent="0.3">
      <c r="A1553" t="s">
        <v>1671</v>
      </c>
      <c r="B1553" t="s">
        <v>151</v>
      </c>
      <c r="C1553" t="s">
        <v>27</v>
      </c>
      <c r="D1553" s="6" t="s">
        <v>19</v>
      </c>
      <c r="E1553" s="6" t="s">
        <v>20</v>
      </c>
      <c r="F1553">
        <v>29</v>
      </c>
      <c r="G1553" s="9">
        <v>42000</v>
      </c>
      <c r="H1553">
        <v>85</v>
      </c>
      <c r="I1553">
        <v>3</v>
      </c>
      <c r="J1553" s="1">
        <v>44258</v>
      </c>
      <c r="K1553">
        <v>3</v>
      </c>
      <c r="L1553" s="6" t="str">
        <f t="shared" si="72"/>
        <v>Junior</v>
      </c>
      <c r="M1553" s="6" t="str">
        <f t="shared" si="73"/>
        <v>Average</v>
      </c>
      <c r="N1553" s="6" t="str">
        <f t="shared" si="74"/>
        <v>Average</v>
      </c>
    </row>
    <row r="1554" spans="1:14" x14ac:dyDescent="0.3">
      <c r="A1554" t="s">
        <v>1672</v>
      </c>
      <c r="B1554" t="s">
        <v>153</v>
      </c>
      <c r="C1554" t="s">
        <v>13</v>
      </c>
      <c r="D1554" s="6" t="s">
        <v>14</v>
      </c>
      <c r="E1554" s="6" t="s">
        <v>15</v>
      </c>
      <c r="F1554">
        <v>32</v>
      </c>
      <c r="G1554" s="9">
        <v>50000</v>
      </c>
      <c r="H1554">
        <v>87</v>
      </c>
      <c r="I1554">
        <v>4</v>
      </c>
      <c r="J1554" s="1">
        <v>43988</v>
      </c>
      <c r="K1554">
        <v>5</v>
      </c>
      <c r="L1554" s="6" t="str">
        <f t="shared" si="72"/>
        <v>Senior</v>
      </c>
      <c r="M1554" s="6" t="str">
        <f t="shared" si="73"/>
        <v>Average</v>
      </c>
      <c r="N1554" s="6" t="str">
        <f t="shared" si="74"/>
        <v>High Performer</v>
      </c>
    </row>
    <row r="1555" spans="1:14" x14ac:dyDescent="0.3">
      <c r="A1555" t="s">
        <v>1673</v>
      </c>
      <c r="B1555" t="s">
        <v>155</v>
      </c>
      <c r="C1555" t="s">
        <v>18</v>
      </c>
      <c r="D1555" s="6" t="s">
        <v>14</v>
      </c>
      <c r="E1555" s="6" t="s">
        <v>20</v>
      </c>
      <c r="F1555">
        <v>28</v>
      </c>
      <c r="G1555" s="9">
        <v>44000</v>
      </c>
      <c r="H1555">
        <v>89</v>
      </c>
      <c r="I1555">
        <v>4</v>
      </c>
      <c r="J1555" s="1">
        <v>44197</v>
      </c>
      <c r="K1555">
        <v>3</v>
      </c>
      <c r="L1555" s="6" t="str">
        <f t="shared" si="72"/>
        <v>Junior</v>
      </c>
      <c r="M1555" s="6" t="str">
        <f t="shared" si="73"/>
        <v>Average</v>
      </c>
      <c r="N1555" s="6" t="str">
        <f t="shared" si="74"/>
        <v>High Performer</v>
      </c>
    </row>
    <row r="1556" spans="1:14" x14ac:dyDescent="0.3">
      <c r="A1556" t="s">
        <v>1674</v>
      </c>
      <c r="B1556" t="s">
        <v>157</v>
      </c>
      <c r="C1556" t="s">
        <v>23</v>
      </c>
      <c r="D1556" s="6" t="s">
        <v>19</v>
      </c>
      <c r="E1556" s="6" t="s">
        <v>15</v>
      </c>
      <c r="F1556">
        <v>26</v>
      </c>
      <c r="G1556" s="9">
        <v>38000</v>
      </c>
      <c r="H1556">
        <v>78</v>
      </c>
      <c r="I1556">
        <v>3</v>
      </c>
      <c r="J1556" s="1">
        <v>45020</v>
      </c>
      <c r="K1556">
        <v>1</v>
      </c>
      <c r="L1556" s="6" t="str">
        <f t="shared" si="72"/>
        <v>Fresher</v>
      </c>
      <c r="M1556" s="6" t="str">
        <f t="shared" si="73"/>
        <v>Average</v>
      </c>
      <c r="N1556" s="6" t="str">
        <f t="shared" si="74"/>
        <v>Average</v>
      </c>
    </row>
    <row r="1557" spans="1:14" x14ac:dyDescent="0.3">
      <c r="A1557" t="s">
        <v>1675</v>
      </c>
      <c r="B1557" t="s">
        <v>159</v>
      </c>
      <c r="C1557" t="s">
        <v>27</v>
      </c>
      <c r="D1557" s="6" t="s">
        <v>24</v>
      </c>
      <c r="E1557" s="6" t="s">
        <v>20</v>
      </c>
      <c r="F1557">
        <v>37</v>
      </c>
      <c r="G1557" s="9">
        <v>69000</v>
      </c>
      <c r="H1557">
        <v>92</v>
      </c>
      <c r="I1557">
        <v>5</v>
      </c>
      <c r="J1557" s="1">
        <v>42923</v>
      </c>
      <c r="K1557">
        <v>9</v>
      </c>
      <c r="L1557" s="6" t="str">
        <f t="shared" si="72"/>
        <v>Senior</v>
      </c>
      <c r="M1557" s="6" t="str">
        <f t="shared" si="73"/>
        <v>Good</v>
      </c>
      <c r="N1557" s="6" t="str">
        <f t="shared" si="74"/>
        <v>High Performer</v>
      </c>
    </row>
    <row r="1558" spans="1:14" x14ac:dyDescent="0.3">
      <c r="A1558" t="s">
        <v>1676</v>
      </c>
      <c r="B1558" t="s">
        <v>161</v>
      </c>
      <c r="C1558" t="s">
        <v>13</v>
      </c>
      <c r="D1558" s="6" t="s">
        <v>19</v>
      </c>
      <c r="E1558" s="6" t="s">
        <v>15</v>
      </c>
      <c r="F1558">
        <v>30</v>
      </c>
      <c r="G1558" s="9">
        <v>43000</v>
      </c>
      <c r="H1558">
        <v>80</v>
      </c>
      <c r="I1558">
        <v>3</v>
      </c>
      <c r="J1558" s="1">
        <v>44051</v>
      </c>
      <c r="K1558">
        <v>4</v>
      </c>
      <c r="L1558" s="6" t="str">
        <f t="shared" si="72"/>
        <v>Junior</v>
      </c>
      <c r="M1558" s="6" t="str">
        <f t="shared" si="73"/>
        <v>Average</v>
      </c>
      <c r="N1558" s="6" t="str">
        <f t="shared" si="74"/>
        <v>Average</v>
      </c>
    </row>
    <row r="1559" spans="1:14" x14ac:dyDescent="0.3">
      <c r="A1559" t="s">
        <v>1677</v>
      </c>
      <c r="B1559" t="s">
        <v>163</v>
      </c>
      <c r="C1559" t="s">
        <v>18</v>
      </c>
      <c r="D1559" s="6" t="s">
        <v>19</v>
      </c>
      <c r="E1559" s="6" t="s">
        <v>20</v>
      </c>
      <c r="F1559">
        <v>25</v>
      </c>
      <c r="G1559" s="9">
        <v>36000</v>
      </c>
      <c r="H1559">
        <v>74</v>
      </c>
      <c r="I1559">
        <v>2</v>
      </c>
      <c r="J1559" s="1">
        <v>45178</v>
      </c>
      <c r="K1559">
        <v>1</v>
      </c>
      <c r="L1559" s="6" t="str">
        <f t="shared" si="72"/>
        <v>Fresher</v>
      </c>
      <c r="M1559" s="6" t="str">
        <f t="shared" si="73"/>
        <v>Poor</v>
      </c>
      <c r="N1559" s="6" t="str">
        <f t="shared" si="74"/>
        <v>Low Performer</v>
      </c>
    </row>
    <row r="1560" spans="1:14" x14ac:dyDescent="0.3">
      <c r="A1560" t="s">
        <v>1678</v>
      </c>
      <c r="B1560" t="s">
        <v>165</v>
      </c>
      <c r="C1560" t="s">
        <v>23</v>
      </c>
      <c r="D1560" s="6" t="s">
        <v>24</v>
      </c>
      <c r="E1560" s="6" t="s">
        <v>15</v>
      </c>
      <c r="F1560">
        <v>38</v>
      </c>
      <c r="G1560" s="9">
        <v>67000</v>
      </c>
      <c r="H1560">
        <v>90</v>
      </c>
      <c r="I1560">
        <v>4</v>
      </c>
      <c r="J1560" s="1">
        <v>42768</v>
      </c>
      <c r="K1560">
        <v>9</v>
      </c>
      <c r="L1560" s="6" t="str">
        <f t="shared" si="72"/>
        <v>Senior</v>
      </c>
      <c r="M1560" s="6" t="str">
        <f t="shared" si="73"/>
        <v>Good</v>
      </c>
      <c r="N1560" s="6" t="str">
        <f t="shared" si="74"/>
        <v>High Performer</v>
      </c>
    </row>
    <row r="1561" spans="1:14" x14ac:dyDescent="0.3">
      <c r="A1561" t="s">
        <v>1679</v>
      </c>
      <c r="B1561" t="s">
        <v>167</v>
      </c>
      <c r="C1561" t="s">
        <v>27</v>
      </c>
      <c r="D1561" s="6" t="s">
        <v>14</v>
      </c>
      <c r="E1561" s="6" t="s">
        <v>20</v>
      </c>
      <c r="F1561">
        <v>31</v>
      </c>
      <c r="G1561" s="9">
        <v>52000</v>
      </c>
      <c r="H1561">
        <v>88</v>
      </c>
      <c r="I1561">
        <v>4</v>
      </c>
      <c r="J1561" s="1">
        <v>43559</v>
      </c>
      <c r="K1561">
        <v>5</v>
      </c>
      <c r="L1561" s="6" t="str">
        <f t="shared" si="72"/>
        <v>Senior</v>
      </c>
      <c r="M1561" s="6" t="str">
        <f t="shared" si="73"/>
        <v>Average</v>
      </c>
      <c r="N1561" s="6" t="str">
        <f t="shared" si="74"/>
        <v>High Performer</v>
      </c>
    </row>
    <row r="1562" spans="1:14" x14ac:dyDescent="0.3">
      <c r="A1562" t="s">
        <v>1680</v>
      </c>
      <c r="B1562" t="s">
        <v>169</v>
      </c>
      <c r="C1562" t="s">
        <v>13</v>
      </c>
      <c r="D1562" s="6" t="s">
        <v>24</v>
      </c>
      <c r="E1562" s="6" t="s">
        <v>15</v>
      </c>
      <c r="F1562">
        <v>42</v>
      </c>
      <c r="G1562" s="9">
        <v>72000</v>
      </c>
      <c r="H1562">
        <v>95</v>
      </c>
      <c r="I1562">
        <v>5</v>
      </c>
      <c r="J1562" s="1">
        <v>42495</v>
      </c>
      <c r="K1562">
        <v>11</v>
      </c>
      <c r="L1562" s="6" t="str">
        <f t="shared" si="72"/>
        <v>Senior</v>
      </c>
      <c r="M1562" s="6" t="str">
        <f t="shared" si="73"/>
        <v>Good</v>
      </c>
      <c r="N1562" s="6" t="str">
        <f t="shared" si="74"/>
        <v>High Performer</v>
      </c>
    </row>
    <row r="1563" spans="1:14" x14ac:dyDescent="0.3">
      <c r="A1563" t="s">
        <v>1681</v>
      </c>
      <c r="B1563" t="s">
        <v>171</v>
      </c>
      <c r="C1563" t="s">
        <v>18</v>
      </c>
      <c r="D1563" s="6" t="s">
        <v>24</v>
      </c>
      <c r="E1563" s="6" t="s">
        <v>20</v>
      </c>
      <c r="F1563">
        <v>39</v>
      </c>
      <c r="G1563" s="9">
        <v>70000</v>
      </c>
      <c r="H1563">
        <v>93</v>
      </c>
      <c r="I1563">
        <v>5</v>
      </c>
      <c r="J1563" s="1">
        <v>42685</v>
      </c>
      <c r="K1563">
        <v>10</v>
      </c>
      <c r="L1563" s="6" t="str">
        <f t="shared" si="72"/>
        <v>Senior</v>
      </c>
      <c r="M1563" s="6" t="str">
        <f t="shared" si="73"/>
        <v>Good</v>
      </c>
      <c r="N1563" s="6" t="str">
        <f t="shared" si="74"/>
        <v>High Performer</v>
      </c>
    </row>
    <row r="1564" spans="1:14" x14ac:dyDescent="0.3">
      <c r="A1564" t="s">
        <v>1682</v>
      </c>
      <c r="B1564" t="s">
        <v>173</v>
      </c>
      <c r="C1564" t="s">
        <v>23</v>
      </c>
      <c r="D1564" s="6" t="s">
        <v>19</v>
      </c>
      <c r="E1564" s="6" t="s">
        <v>15</v>
      </c>
      <c r="F1564">
        <v>28</v>
      </c>
      <c r="G1564" s="9">
        <v>40000</v>
      </c>
      <c r="H1564">
        <v>82</v>
      </c>
      <c r="I1564">
        <v>3</v>
      </c>
      <c r="J1564" s="1">
        <v>44718</v>
      </c>
      <c r="K1564">
        <v>2</v>
      </c>
      <c r="L1564" s="6" t="str">
        <f t="shared" si="72"/>
        <v>Junior</v>
      </c>
      <c r="M1564" s="6" t="str">
        <f t="shared" si="73"/>
        <v>Average</v>
      </c>
      <c r="N1564" s="6" t="str">
        <f t="shared" si="74"/>
        <v>Average</v>
      </c>
    </row>
    <row r="1565" spans="1:14" x14ac:dyDescent="0.3">
      <c r="A1565" t="s">
        <v>1683</v>
      </c>
      <c r="B1565" t="s">
        <v>175</v>
      </c>
      <c r="C1565" t="s">
        <v>27</v>
      </c>
      <c r="D1565" s="6" t="s">
        <v>19</v>
      </c>
      <c r="E1565" s="6" t="s">
        <v>20</v>
      </c>
      <c r="F1565">
        <v>27</v>
      </c>
      <c r="G1565" s="9">
        <v>41000</v>
      </c>
      <c r="H1565">
        <v>84</v>
      </c>
      <c r="I1565">
        <v>3</v>
      </c>
      <c r="J1565" s="1">
        <v>44844</v>
      </c>
      <c r="K1565">
        <v>2</v>
      </c>
      <c r="L1565" s="6" t="str">
        <f t="shared" si="72"/>
        <v>Junior</v>
      </c>
      <c r="M1565" s="6" t="str">
        <f t="shared" si="73"/>
        <v>Average</v>
      </c>
      <c r="N1565" s="6" t="str">
        <f t="shared" si="74"/>
        <v>Average</v>
      </c>
    </row>
    <row r="1566" spans="1:14" x14ac:dyDescent="0.3">
      <c r="A1566" t="s">
        <v>1684</v>
      </c>
      <c r="B1566" t="s">
        <v>177</v>
      </c>
      <c r="C1566" t="s">
        <v>13</v>
      </c>
      <c r="D1566" s="6" t="s">
        <v>14</v>
      </c>
      <c r="E1566" s="6" t="s">
        <v>15</v>
      </c>
      <c r="F1566">
        <v>33</v>
      </c>
      <c r="G1566" s="9">
        <v>49000</v>
      </c>
      <c r="H1566">
        <v>89</v>
      </c>
      <c r="I1566">
        <v>4</v>
      </c>
      <c r="J1566" s="1">
        <v>43466</v>
      </c>
      <c r="K1566">
        <v>6</v>
      </c>
      <c r="L1566" s="6" t="str">
        <f t="shared" si="72"/>
        <v>Senior</v>
      </c>
      <c r="M1566" s="6" t="str">
        <f t="shared" si="73"/>
        <v>Average</v>
      </c>
      <c r="N1566" s="6" t="str">
        <f t="shared" si="74"/>
        <v>High Performer</v>
      </c>
    </row>
    <row r="1567" spans="1:14" x14ac:dyDescent="0.3">
      <c r="A1567" t="s">
        <v>1685</v>
      </c>
      <c r="B1567" t="s">
        <v>179</v>
      </c>
      <c r="C1567" t="s">
        <v>18</v>
      </c>
      <c r="D1567" s="6" t="s">
        <v>14</v>
      </c>
      <c r="E1567" s="6" t="s">
        <v>20</v>
      </c>
      <c r="F1567">
        <v>29</v>
      </c>
      <c r="G1567" s="9">
        <v>44000</v>
      </c>
      <c r="H1567">
        <v>87</v>
      </c>
      <c r="I1567">
        <v>4</v>
      </c>
      <c r="J1567" s="1">
        <v>44177</v>
      </c>
      <c r="K1567">
        <v>4</v>
      </c>
      <c r="L1567" s="6" t="str">
        <f t="shared" si="72"/>
        <v>Junior</v>
      </c>
      <c r="M1567" s="6" t="str">
        <f t="shared" si="73"/>
        <v>Average</v>
      </c>
      <c r="N1567" s="6" t="str">
        <f t="shared" si="74"/>
        <v>High Performer</v>
      </c>
    </row>
    <row r="1568" spans="1:14" x14ac:dyDescent="0.3">
      <c r="A1568" t="s">
        <v>1686</v>
      </c>
      <c r="B1568" t="s">
        <v>181</v>
      </c>
      <c r="C1568" t="s">
        <v>23</v>
      </c>
      <c r="D1568" s="6" t="s">
        <v>24</v>
      </c>
      <c r="E1568" s="6" t="s">
        <v>15</v>
      </c>
      <c r="F1568">
        <v>40</v>
      </c>
      <c r="G1568" s="9">
        <v>68000</v>
      </c>
      <c r="H1568">
        <v>91</v>
      </c>
      <c r="I1568">
        <v>5</v>
      </c>
      <c r="J1568" s="1">
        <v>42590</v>
      </c>
      <c r="K1568">
        <v>10</v>
      </c>
      <c r="L1568" s="6" t="str">
        <f t="shared" si="72"/>
        <v>Senior</v>
      </c>
      <c r="M1568" s="6" t="str">
        <f t="shared" si="73"/>
        <v>Good</v>
      </c>
      <c r="N1568" s="6" t="str">
        <f t="shared" si="74"/>
        <v>High Performer</v>
      </c>
    </row>
    <row r="1569" spans="1:14" x14ac:dyDescent="0.3">
      <c r="A1569" t="s">
        <v>1687</v>
      </c>
      <c r="B1569" t="s">
        <v>183</v>
      </c>
      <c r="C1569" t="s">
        <v>27</v>
      </c>
      <c r="D1569" s="6" t="s">
        <v>24</v>
      </c>
      <c r="E1569" s="6" t="s">
        <v>20</v>
      </c>
      <c r="F1569">
        <v>38</v>
      </c>
      <c r="G1569" s="9">
        <v>70500</v>
      </c>
      <c r="H1569">
        <v>94</v>
      </c>
      <c r="I1569">
        <v>5</v>
      </c>
      <c r="J1569" s="1">
        <v>42987</v>
      </c>
      <c r="K1569">
        <v>9</v>
      </c>
      <c r="L1569" s="6" t="str">
        <f t="shared" si="72"/>
        <v>Senior</v>
      </c>
      <c r="M1569" s="6" t="str">
        <f t="shared" si="73"/>
        <v>Good</v>
      </c>
      <c r="N1569" s="6" t="str">
        <f t="shared" si="74"/>
        <v>High Performer</v>
      </c>
    </row>
    <row r="1570" spans="1:14" x14ac:dyDescent="0.3">
      <c r="A1570" t="s">
        <v>1688</v>
      </c>
      <c r="B1570" t="s">
        <v>185</v>
      </c>
      <c r="C1570" t="s">
        <v>13</v>
      </c>
      <c r="D1570" s="6" t="s">
        <v>19</v>
      </c>
      <c r="E1570" s="6" t="s">
        <v>15</v>
      </c>
      <c r="F1570">
        <v>31</v>
      </c>
      <c r="G1570" s="9">
        <v>43000</v>
      </c>
      <c r="H1570">
        <v>81</v>
      </c>
      <c r="I1570">
        <v>3</v>
      </c>
      <c r="J1570" s="1">
        <v>43893</v>
      </c>
      <c r="K1570">
        <v>4</v>
      </c>
      <c r="L1570" s="6" t="str">
        <f t="shared" si="72"/>
        <v>Junior</v>
      </c>
      <c r="M1570" s="6" t="str">
        <f t="shared" si="73"/>
        <v>Average</v>
      </c>
      <c r="N1570" s="6" t="str">
        <f t="shared" si="74"/>
        <v>Average</v>
      </c>
    </row>
    <row r="1571" spans="1:14" x14ac:dyDescent="0.3">
      <c r="A1571" t="s">
        <v>1689</v>
      </c>
      <c r="B1571" t="s">
        <v>187</v>
      </c>
      <c r="C1571" t="s">
        <v>18</v>
      </c>
      <c r="D1571" s="6" t="s">
        <v>19</v>
      </c>
      <c r="E1571" s="6" t="s">
        <v>20</v>
      </c>
      <c r="F1571">
        <v>26</v>
      </c>
      <c r="G1571" s="9">
        <v>37000</v>
      </c>
      <c r="H1571">
        <v>76</v>
      </c>
      <c r="I1571">
        <v>2</v>
      </c>
      <c r="J1571" s="1">
        <v>45051</v>
      </c>
      <c r="K1571">
        <v>1</v>
      </c>
      <c r="L1571" s="6" t="str">
        <f t="shared" si="72"/>
        <v>Fresher</v>
      </c>
      <c r="M1571" s="6" t="str">
        <f t="shared" si="73"/>
        <v>Average</v>
      </c>
      <c r="N1571" s="6" t="str">
        <f t="shared" si="74"/>
        <v>Low Performer</v>
      </c>
    </row>
    <row r="1572" spans="1:14" x14ac:dyDescent="0.3">
      <c r="A1572" t="s">
        <v>1690</v>
      </c>
      <c r="B1572" t="s">
        <v>189</v>
      </c>
      <c r="C1572" t="s">
        <v>23</v>
      </c>
      <c r="D1572" s="6" t="s">
        <v>19</v>
      </c>
      <c r="E1572" s="6" t="s">
        <v>15</v>
      </c>
      <c r="F1572">
        <v>27</v>
      </c>
      <c r="G1572" s="9">
        <v>39500</v>
      </c>
      <c r="H1572">
        <v>79</v>
      </c>
      <c r="I1572">
        <v>3</v>
      </c>
      <c r="J1572" s="1">
        <v>44384</v>
      </c>
      <c r="K1572">
        <v>3</v>
      </c>
      <c r="L1572" s="6" t="str">
        <f t="shared" si="72"/>
        <v>Junior</v>
      </c>
      <c r="M1572" s="6" t="str">
        <f t="shared" si="73"/>
        <v>Average</v>
      </c>
      <c r="N1572" s="6" t="str">
        <f t="shared" si="74"/>
        <v>Average</v>
      </c>
    </row>
    <row r="1573" spans="1:14" x14ac:dyDescent="0.3">
      <c r="A1573" t="s">
        <v>1691</v>
      </c>
      <c r="B1573" t="s">
        <v>191</v>
      </c>
      <c r="C1573" t="s">
        <v>27</v>
      </c>
      <c r="D1573" s="6" t="s">
        <v>14</v>
      </c>
      <c r="E1573" s="6" t="s">
        <v>20</v>
      </c>
      <c r="F1573">
        <v>32</v>
      </c>
      <c r="G1573" s="9">
        <v>51000</v>
      </c>
      <c r="H1573">
        <v>88</v>
      </c>
      <c r="I1573">
        <v>4</v>
      </c>
      <c r="J1573" s="1">
        <v>43748</v>
      </c>
      <c r="K1573">
        <v>5</v>
      </c>
      <c r="L1573" s="6" t="str">
        <f t="shared" si="72"/>
        <v>Senior</v>
      </c>
      <c r="M1573" s="6" t="str">
        <f t="shared" si="73"/>
        <v>Average</v>
      </c>
      <c r="N1573" s="6" t="str">
        <f t="shared" si="74"/>
        <v>High Performer</v>
      </c>
    </row>
    <row r="1574" spans="1:14" x14ac:dyDescent="0.3">
      <c r="A1574" t="s">
        <v>1692</v>
      </c>
      <c r="B1574" t="s">
        <v>193</v>
      </c>
      <c r="C1574" t="s">
        <v>13</v>
      </c>
      <c r="D1574" s="6" t="s">
        <v>24</v>
      </c>
      <c r="E1574" s="6" t="s">
        <v>15</v>
      </c>
      <c r="F1574">
        <v>45</v>
      </c>
      <c r="G1574" s="9">
        <v>75000</v>
      </c>
      <c r="H1574">
        <v>96</v>
      </c>
      <c r="I1574">
        <v>5</v>
      </c>
      <c r="J1574" s="1">
        <v>41640</v>
      </c>
      <c r="K1574">
        <v>15</v>
      </c>
      <c r="L1574" s="6" t="str">
        <f t="shared" si="72"/>
        <v>Senior</v>
      </c>
      <c r="M1574" s="6" t="str">
        <f t="shared" si="73"/>
        <v>Good</v>
      </c>
      <c r="N1574" s="6" t="str">
        <f t="shared" si="74"/>
        <v>High Performer</v>
      </c>
    </row>
    <row r="1575" spans="1:14" x14ac:dyDescent="0.3">
      <c r="A1575" t="s">
        <v>1693</v>
      </c>
      <c r="B1575" t="s">
        <v>195</v>
      </c>
      <c r="C1575" t="s">
        <v>18</v>
      </c>
      <c r="D1575" s="6" t="s">
        <v>24</v>
      </c>
      <c r="E1575" s="6" t="s">
        <v>20</v>
      </c>
      <c r="F1575">
        <v>41</v>
      </c>
      <c r="G1575" s="9">
        <v>71000</v>
      </c>
      <c r="H1575">
        <v>93</v>
      </c>
      <c r="I1575">
        <v>5</v>
      </c>
      <c r="J1575" s="1">
        <v>42037</v>
      </c>
      <c r="K1575">
        <v>11</v>
      </c>
      <c r="L1575" s="6" t="str">
        <f t="shared" si="72"/>
        <v>Senior</v>
      </c>
      <c r="M1575" s="6" t="str">
        <f t="shared" si="73"/>
        <v>Good</v>
      </c>
      <c r="N1575" s="6" t="str">
        <f t="shared" si="74"/>
        <v>High Performer</v>
      </c>
    </row>
    <row r="1576" spans="1:14" x14ac:dyDescent="0.3">
      <c r="A1576" t="s">
        <v>1694</v>
      </c>
      <c r="B1576" t="s">
        <v>197</v>
      </c>
      <c r="C1576" t="s">
        <v>23</v>
      </c>
      <c r="D1576" s="6" t="s">
        <v>24</v>
      </c>
      <c r="E1576" s="6" t="s">
        <v>15</v>
      </c>
      <c r="F1576">
        <v>36</v>
      </c>
      <c r="G1576" s="9">
        <v>66000</v>
      </c>
      <c r="H1576">
        <v>87</v>
      </c>
      <c r="I1576">
        <v>4</v>
      </c>
      <c r="J1576" s="1">
        <v>43194</v>
      </c>
      <c r="K1576">
        <v>7</v>
      </c>
      <c r="L1576" s="6" t="str">
        <f t="shared" si="72"/>
        <v>Senior</v>
      </c>
      <c r="M1576" s="6" t="str">
        <f t="shared" si="73"/>
        <v>Average</v>
      </c>
      <c r="N1576" s="6" t="str">
        <f t="shared" si="74"/>
        <v>High Performer</v>
      </c>
    </row>
    <row r="1577" spans="1:14" x14ac:dyDescent="0.3">
      <c r="A1577" t="s">
        <v>1695</v>
      </c>
      <c r="B1577" t="s">
        <v>199</v>
      </c>
      <c r="C1577" t="s">
        <v>27</v>
      </c>
      <c r="D1577" s="6" t="s">
        <v>19</v>
      </c>
      <c r="E1577" s="6" t="s">
        <v>20</v>
      </c>
      <c r="F1577">
        <v>28</v>
      </c>
      <c r="G1577" s="9">
        <v>42000</v>
      </c>
      <c r="H1577">
        <v>85</v>
      </c>
      <c r="I1577">
        <v>3</v>
      </c>
      <c r="J1577" s="1">
        <v>44353</v>
      </c>
      <c r="K1577">
        <v>3</v>
      </c>
      <c r="L1577" s="6" t="str">
        <f t="shared" si="72"/>
        <v>Junior</v>
      </c>
      <c r="M1577" s="6" t="str">
        <f t="shared" si="73"/>
        <v>Average</v>
      </c>
      <c r="N1577" s="6" t="str">
        <f t="shared" si="74"/>
        <v>Average</v>
      </c>
    </row>
    <row r="1578" spans="1:14" x14ac:dyDescent="0.3">
      <c r="A1578" t="s">
        <v>1696</v>
      </c>
      <c r="B1578" t="s">
        <v>201</v>
      </c>
      <c r="C1578" t="s">
        <v>13</v>
      </c>
      <c r="D1578" s="6" t="s">
        <v>14</v>
      </c>
      <c r="E1578" s="6" t="s">
        <v>15</v>
      </c>
      <c r="F1578">
        <v>34</v>
      </c>
      <c r="G1578" s="9">
        <v>50000</v>
      </c>
      <c r="H1578">
        <v>90</v>
      </c>
      <c r="I1578">
        <v>4</v>
      </c>
      <c r="J1578" s="1">
        <v>43685</v>
      </c>
      <c r="K1578">
        <v>6</v>
      </c>
      <c r="L1578" s="6" t="str">
        <f t="shared" si="72"/>
        <v>Senior</v>
      </c>
      <c r="M1578" s="6" t="str">
        <f t="shared" si="73"/>
        <v>Good</v>
      </c>
      <c r="N1578" s="6" t="str">
        <f t="shared" si="74"/>
        <v>High Performer</v>
      </c>
    </row>
    <row r="1579" spans="1:14" x14ac:dyDescent="0.3">
      <c r="A1579" t="s">
        <v>1697</v>
      </c>
      <c r="B1579" t="s">
        <v>203</v>
      </c>
      <c r="C1579" t="s">
        <v>18</v>
      </c>
      <c r="D1579" s="6" t="s">
        <v>14</v>
      </c>
      <c r="E1579" s="6" t="s">
        <v>20</v>
      </c>
      <c r="F1579">
        <v>30</v>
      </c>
      <c r="G1579" s="9">
        <v>45000</v>
      </c>
      <c r="H1579">
        <v>89</v>
      </c>
      <c r="I1579">
        <v>4</v>
      </c>
      <c r="J1579" s="1">
        <v>44083</v>
      </c>
      <c r="K1579">
        <v>4</v>
      </c>
      <c r="L1579" s="6" t="str">
        <f t="shared" si="72"/>
        <v>Junior</v>
      </c>
      <c r="M1579" s="6" t="str">
        <f t="shared" si="73"/>
        <v>Average</v>
      </c>
      <c r="N1579" s="6" t="str">
        <f t="shared" si="74"/>
        <v>High Performer</v>
      </c>
    </row>
    <row r="1580" spans="1:14" x14ac:dyDescent="0.3">
      <c r="A1580" t="s">
        <v>1698</v>
      </c>
      <c r="B1580" t="s">
        <v>205</v>
      </c>
      <c r="C1580" t="s">
        <v>23</v>
      </c>
      <c r="D1580" s="6" t="s">
        <v>19</v>
      </c>
      <c r="E1580" s="6" t="s">
        <v>15</v>
      </c>
      <c r="F1580">
        <v>29</v>
      </c>
      <c r="G1580" s="9">
        <v>41000</v>
      </c>
      <c r="H1580">
        <v>82</v>
      </c>
      <c r="I1580">
        <v>3</v>
      </c>
      <c r="J1580" s="1">
        <v>44479</v>
      </c>
      <c r="K1580">
        <v>3</v>
      </c>
      <c r="L1580" s="6" t="str">
        <f t="shared" si="72"/>
        <v>Junior</v>
      </c>
      <c r="M1580" s="6" t="str">
        <f t="shared" si="73"/>
        <v>Average</v>
      </c>
      <c r="N1580" s="6" t="str">
        <f t="shared" si="74"/>
        <v>Average</v>
      </c>
    </row>
    <row r="1581" spans="1:14" x14ac:dyDescent="0.3">
      <c r="A1581" t="s">
        <v>1699</v>
      </c>
      <c r="B1581" t="s">
        <v>207</v>
      </c>
      <c r="C1581" t="s">
        <v>27</v>
      </c>
      <c r="D1581" s="6" t="s">
        <v>24</v>
      </c>
      <c r="E1581" s="6" t="s">
        <v>20</v>
      </c>
      <c r="F1581">
        <v>37</v>
      </c>
      <c r="G1581" s="9">
        <v>69000</v>
      </c>
      <c r="H1581">
        <v>92</v>
      </c>
      <c r="I1581">
        <v>5</v>
      </c>
      <c r="J1581" s="1">
        <v>43050</v>
      </c>
      <c r="K1581">
        <v>9</v>
      </c>
      <c r="L1581" s="6" t="str">
        <f t="shared" si="72"/>
        <v>Senior</v>
      </c>
      <c r="M1581" s="6" t="str">
        <f t="shared" si="73"/>
        <v>Good</v>
      </c>
      <c r="N1581" s="6" t="str">
        <f t="shared" si="74"/>
        <v>High Performer</v>
      </c>
    </row>
    <row r="1582" spans="1:14" x14ac:dyDescent="0.3">
      <c r="A1582" t="s">
        <v>1700</v>
      </c>
      <c r="B1582" t="s">
        <v>209</v>
      </c>
      <c r="C1582" t="s">
        <v>13</v>
      </c>
      <c r="D1582" s="6" t="s">
        <v>19</v>
      </c>
      <c r="E1582" s="6" t="s">
        <v>15</v>
      </c>
      <c r="F1582">
        <v>28</v>
      </c>
      <c r="G1582" s="9">
        <v>42000</v>
      </c>
      <c r="H1582">
        <v>80</v>
      </c>
      <c r="I1582">
        <v>3</v>
      </c>
      <c r="J1582" s="1">
        <v>44907</v>
      </c>
      <c r="K1582">
        <v>2</v>
      </c>
      <c r="L1582" s="6" t="str">
        <f t="shared" si="72"/>
        <v>Junior</v>
      </c>
      <c r="M1582" s="6" t="str">
        <f t="shared" si="73"/>
        <v>Average</v>
      </c>
      <c r="N1582" s="6" t="str">
        <f t="shared" si="74"/>
        <v>Average</v>
      </c>
    </row>
    <row r="1583" spans="1:14" x14ac:dyDescent="0.3">
      <c r="A1583" t="s">
        <v>1701</v>
      </c>
      <c r="B1583" t="s">
        <v>211</v>
      </c>
      <c r="C1583" t="s">
        <v>18</v>
      </c>
      <c r="D1583" s="6" t="s">
        <v>19</v>
      </c>
      <c r="E1583" s="6" t="s">
        <v>20</v>
      </c>
      <c r="F1583">
        <v>26</v>
      </c>
      <c r="G1583" s="9">
        <v>37000</v>
      </c>
      <c r="H1583">
        <v>75</v>
      </c>
      <c r="I1583">
        <v>2</v>
      </c>
      <c r="J1583" s="1">
        <v>44927</v>
      </c>
      <c r="K1583">
        <v>1</v>
      </c>
      <c r="L1583" s="6" t="str">
        <f t="shared" si="72"/>
        <v>Fresher</v>
      </c>
      <c r="M1583" s="6" t="str">
        <f t="shared" si="73"/>
        <v>Average</v>
      </c>
      <c r="N1583" s="6" t="str">
        <f t="shared" si="74"/>
        <v>Low Performer</v>
      </c>
    </row>
    <row r="1584" spans="1:14" x14ac:dyDescent="0.3">
      <c r="A1584" t="s">
        <v>1702</v>
      </c>
      <c r="B1584" t="s">
        <v>213</v>
      </c>
      <c r="C1584" t="s">
        <v>23</v>
      </c>
      <c r="D1584" s="6" t="s">
        <v>24</v>
      </c>
      <c r="E1584" s="6" t="s">
        <v>15</v>
      </c>
      <c r="F1584">
        <v>39</v>
      </c>
      <c r="G1584" s="9">
        <v>68000</v>
      </c>
      <c r="H1584">
        <v>90</v>
      </c>
      <c r="I1584">
        <v>4</v>
      </c>
      <c r="J1584" s="1">
        <v>42432</v>
      </c>
      <c r="K1584">
        <v>10</v>
      </c>
      <c r="L1584" s="6" t="str">
        <f t="shared" si="72"/>
        <v>Senior</v>
      </c>
      <c r="M1584" s="6" t="str">
        <f t="shared" si="73"/>
        <v>Good</v>
      </c>
      <c r="N1584" s="6" t="str">
        <f t="shared" si="74"/>
        <v>High Performer</v>
      </c>
    </row>
    <row r="1585" spans="1:14" x14ac:dyDescent="0.3">
      <c r="A1585" t="s">
        <v>1703</v>
      </c>
      <c r="B1585" t="s">
        <v>215</v>
      </c>
      <c r="C1585" t="s">
        <v>27</v>
      </c>
      <c r="D1585" s="6" t="s">
        <v>14</v>
      </c>
      <c r="E1585" s="6" t="s">
        <v>20</v>
      </c>
      <c r="F1585">
        <v>31</v>
      </c>
      <c r="G1585" s="9">
        <v>52000</v>
      </c>
      <c r="H1585">
        <v>88</v>
      </c>
      <c r="I1585">
        <v>4</v>
      </c>
      <c r="J1585" s="1">
        <v>43590</v>
      </c>
      <c r="K1585">
        <v>5</v>
      </c>
      <c r="L1585" s="6" t="str">
        <f t="shared" si="72"/>
        <v>Senior</v>
      </c>
      <c r="M1585" s="6" t="str">
        <f t="shared" si="73"/>
        <v>Average</v>
      </c>
      <c r="N1585" s="6" t="str">
        <f t="shared" si="74"/>
        <v>High Performer</v>
      </c>
    </row>
    <row r="1586" spans="1:14" x14ac:dyDescent="0.3">
      <c r="A1586" t="s">
        <v>1704</v>
      </c>
      <c r="B1586" t="s">
        <v>217</v>
      </c>
      <c r="C1586" t="s">
        <v>13</v>
      </c>
      <c r="D1586" s="6" t="s">
        <v>24</v>
      </c>
      <c r="E1586" s="6" t="s">
        <v>15</v>
      </c>
      <c r="F1586">
        <v>43</v>
      </c>
      <c r="G1586" s="9">
        <v>73000</v>
      </c>
      <c r="H1586">
        <v>95</v>
      </c>
      <c r="I1586">
        <v>5</v>
      </c>
      <c r="J1586" s="1">
        <v>42192</v>
      </c>
      <c r="K1586">
        <v>12</v>
      </c>
      <c r="L1586" s="6" t="str">
        <f t="shared" si="72"/>
        <v>Senior</v>
      </c>
      <c r="M1586" s="6" t="str">
        <f t="shared" si="73"/>
        <v>Good</v>
      </c>
      <c r="N1586" s="6" t="str">
        <f t="shared" si="74"/>
        <v>High Performer</v>
      </c>
    </row>
    <row r="1587" spans="1:14" x14ac:dyDescent="0.3">
      <c r="A1587" t="s">
        <v>1705</v>
      </c>
      <c r="B1587" t="s">
        <v>219</v>
      </c>
      <c r="C1587" t="s">
        <v>18</v>
      </c>
      <c r="D1587" s="6" t="s">
        <v>24</v>
      </c>
      <c r="E1587" s="6" t="s">
        <v>20</v>
      </c>
      <c r="F1587">
        <v>40</v>
      </c>
      <c r="G1587" s="9">
        <v>70000</v>
      </c>
      <c r="H1587">
        <v>93</v>
      </c>
      <c r="I1587">
        <v>5</v>
      </c>
      <c r="J1587" s="1">
        <v>42590</v>
      </c>
      <c r="K1587">
        <v>10</v>
      </c>
      <c r="L1587" s="6" t="str">
        <f t="shared" si="72"/>
        <v>Senior</v>
      </c>
      <c r="M1587" s="6" t="str">
        <f t="shared" si="73"/>
        <v>Good</v>
      </c>
      <c r="N1587" s="6" t="str">
        <f t="shared" si="74"/>
        <v>High Performer</v>
      </c>
    </row>
    <row r="1588" spans="1:14" x14ac:dyDescent="0.3">
      <c r="A1588" t="s">
        <v>1706</v>
      </c>
      <c r="B1588" t="s">
        <v>12</v>
      </c>
      <c r="C1588" t="s">
        <v>13</v>
      </c>
      <c r="D1588" s="6" t="s">
        <v>14</v>
      </c>
      <c r="E1588" s="6" t="s">
        <v>15</v>
      </c>
      <c r="F1588">
        <v>28</v>
      </c>
      <c r="G1588" s="9">
        <v>45000</v>
      </c>
      <c r="H1588">
        <v>92</v>
      </c>
      <c r="I1588">
        <v>4</v>
      </c>
      <c r="J1588" s="1">
        <v>44362</v>
      </c>
      <c r="K1588">
        <v>3</v>
      </c>
      <c r="L1588" s="6" t="str">
        <f t="shared" si="72"/>
        <v>Junior</v>
      </c>
      <c r="M1588" s="6" t="str">
        <f t="shared" si="73"/>
        <v>Good</v>
      </c>
      <c r="N1588" s="6" t="str">
        <f t="shared" si="74"/>
        <v>High Performer</v>
      </c>
    </row>
    <row r="1589" spans="1:14" x14ac:dyDescent="0.3">
      <c r="A1589" t="s">
        <v>1707</v>
      </c>
      <c r="B1589" t="s">
        <v>17</v>
      </c>
      <c r="C1589" t="s">
        <v>18</v>
      </c>
      <c r="D1589" s="6" t="s">
        <v>19</v>
      </c>
      <c r="E1589" s="6" t="s">
        <v>20</v>
      </c>
      <c r="F1589">
        <v>26</v>
      </c>
      <c r="G1589" s="9">
        <v>38000</v>
      </c>
      <c r="H1589">
        <v>88</v>
      </c>
      <c r="I1589">
        <v>3</v>
      </c>
      <c r="J1589" s="1">
        <v>44571</v>
      </c>
      <c r="K1589">
        <v>2</v>
      </c>
      <c r="L1589" s="6" t="str">
        <f t="shared" si="72"/>
        <v>Junior</v>
      </c>
      <c r="M1589" s="6" t="str">
        <f t="shared" si="73"/>
        <v>Average</v>
      </c>
      <c r="N1589" s="6" t="str">
        <f t="shared" si="74"/>
        <v>Average</v>
      </c>
    </row>
    <row r="1590" spans="1:14" x14ac:dyDescent="0.3">
      <c r="A1590" t="s">
        <v>1708</v>
      </c>
      <c r="B1590" t="s">
        <v>22</v>
      </c>
      <c r="C1590" t="s">
        <v>23</v>
      </c>
      <c r="D1590" s="6" t="s">
        <v>24</v>
      </c>
      <c r="E1590" s="6" t="s">
        <v>15</v>
      </c>
      <c r="F1590">
        <v>35</v>
      </c>
      <c r="G1590" s="9">
        <v>65000</v>
      </c>
      <c r="H1590">
        <v>85</v>
      </c>
      <c r="I1590">
        <v>4</v>
      </c>
      <c r="J1590" s="1">
        <v>43544</v>
      </c>
      <c r="K1590">
        <v>6</v>
      </c>
      <c r="L1590" s="6" t="str">
        <f t="shared" si="72"/>
        <v>Senior</v>
      </c>
      <c r="M1590" s="6" t="str">
        <f t="shared" si="73"/>
        <v>Average</v>
      </c>
      <c r="N1590" s="6" t="str">
        <f t="shared" si="74"/>
        <v>High Performer</v>
      </c>
    </row>
    <row r="1591" spans="1:14" x14ac:dyDescent="0.3">
      <c r="A1591" t="s">
        <v>1709</v>
      </c>
      <c r="B1591" t="s">
        <v>26</v>
      </c>
      <c r="C1591" t="s">
        <v>27</v>
      </c>
      <c r="D1591" s="6" t="s">
        <v>14</v>
      </c>
      <c r="E1591" s="6" t="s">
        <v>20</v>
      </c>
      <c r="F1591">
        <v>30</v>
      </c>
      <c r="G1591" s="9">
        <v>52000</v>
      </c>
      <c r="H1591">
        <v>91</v>
      </c>
      <c r="I1591">
        <v>5</v>
      </c>
      <c r="J1591" s="1">
        <v>44023</v>
      </c>
      <c r="K1591">
        <v>4</v>
      </c>
      <c r="L1591" s="6" t="str">
        <f t="shared" si="72"/>
        <v>Junior</v>
      </c>
      <c r="M1591" s="6" t="str">
        <f t="shared" si="73"/>
        <v>Good</v>
      </c>
      <c r="N1591" s="6" t="str">
        <f t="shared" si="74"/>
        <v>High Performer</v>
      </c>
    </row>
    <row r="1592" spans="1:14" x14ac:dyDescent="0.3">
      <c r="A1592" t="s">
        <v>1710</v>
      </c>
      <c r="B1592" t="s">
        <v>29</v>
      </c>
      <c r="C1592" t="s">
        <v>13</v>
      </c>
      <c r="D1592" s="6" t="s">
        <v>19</v>
      </c>
      <c r="E1592" s="6" t="s">
        <v>15</v>
      </c>
      <c r="F1592">
        <v>27</v>
      </c>
      <c r="G1592" s="9">
        <v>40000</v>
      </c>
      <c r="H1592">
        <v>76</v>
      </c>
      <c r="I1592">
        <v>3</v>
      </c>
      <c r="J1592" s="1">
        <v>44962</v>
      </c>
      <c r="K1592">
        <v>1</v>
      </c>
      <c r="L1592" s="6" t="str">
        <f t="shared" si="72"/>
        <v>Fresher</v>
      </c>
      <c r="M1592" s="6" t="str">
        <f t="shared" si="73"/>
        <v>Average</v>
      </c>
      <c r="N1592" s="6" t="str">
        <f t="shared" si="74"/>
        <v>Average</v>
      </c>
    </row>
    <row r="1593" spans="1:14" x14ac:dyDescent="0.3">
      <c r="A1593" t="s">
        <v>1711</v>
      </c>
      <c r="B1593" t="s">
        <v>31</v>
      </c>
      <c r="C1593" t="s">
        <v>18</v>
      </c>
      <c r="D1593" s="6" t="s">
        <v>24</v>
      </c>
      <c r="E1593" s="6" t="s">
        <v>20</v>
      </c>
      <c r="F1593">
        <v>40</v>
      </c>
      <c r="G1593" s="9">
        <v>70000</v>
      </c>
      <c r="H1593">
        <v>95</v>
      </c>
      <c r="I1593">
        <v>5</v>
      </c>
      <c r="J1593" s="1">
        <v>43238</v>
      </c>
      <c r="K1593">
        <v>10</v>
      </c>
      <c r="L1593" s="6" t="str">
        <f t="shared" si="72"/>
        <v>Senior</v>
      </c>
      <c r="M1593" s="6" t="str">
        <f t="shared" si="73"/>
        <v>Good</v>
      </c>
      <c r="N1593" s="6" t="str">
        <f t="shared" si="74"/>
        <v>High Performer</v>
      </c>
    </row>
    <row r="1594" spans="1:14" x14ac:dyDescent="0.3">
      <c r="A1594" t="s">
        <v>1712</v>
      </c>
      <c r="B1594" t="s">
        <v>33</v>
      </c>
      <c r="C1594" t="s">
        <v>23</v>
      </c>
      <c r="D1594" s="6" t="s">
        <v>19</v>
      </c>
      <c r="E1594" s="6" t="s">
        <v>15</v>
      </c>
      <c r="F1594">
        <v>29</v>
      </c>
      <c r="G1594" s="9">
        <v>42000</v>
      </c>
      <c r="H1594">
        <v>82</v>
      </c>
      <c r="I1594">
        <v>3</v>
      </c>
      <c r="J1594" s="1">
        <v>44448</v>
      </c>
      <c r="K1594">
        <v>3</v>
      </c>
      <c r="L1594" s="6" t="str">
        <f t="shared" si="72"/>
        <v>Junior</v>
      </c>
      <c r="M1594" s="6" t="str">
        <f t="shared" si="73"/>
        <v>Average</v>
      </c>
      <c r="N1594" s="6" t="str">
        <f t="shared" si="74"/>
        <v>Average</v>
      </c>
    </row>
    <row r="1595" spans="1:14" x14ac:dyDescent="0.3">
      <c r="A1595" t="s">
        <v>1713</v>
      </c>
      <c r="B1595" t="s">
        <v>35</v>
      </c>
      <c r="C1595" t="s">
        <v>27</v>
      </c>
      <c r="D1595" s="6" t="s">
        <v>24</v>
      </c>
      <c r="E1595" s="6" t="s">
        <v>20</v>
      </c>
      <c r="F1595">
        <v>38</v>
      </c>
      <c r="G1595" s="9">
        <v>68000</v>
      </c>
      <c r="H1595">
        <v>89</v>
      </c>
      <c r="I1595">
        <v>4</v>
      </c>
      <c r="J1595" s="1">
        <v>43064</v>
      </c>
      <c r="K1595">
        <v>11</v>
      </c>
      <c r="L1595" s="6" t="str">
        <f t="shared" si="72"/>
        <v>Senior</v>
      </c>
      <c r="M1595" s="6" t="str">
        <f t="shared" si="73"/>
        <v>Average</v>
      </c>
      <c r="N1595" s="6" t="str">
        <f t="shared" si="74"/>
        <v>High Performer</v>
      </c>
    </row>
    <row r="1596" spans="1:14" x14ac:dyDescent="0.3">
      <c r="A1596" t="s">
        <v>1714</v>
      </c>
      <c r="B1596" t="s">
        <v>37</v>
      </c>
      <c r="C1596" t="s">
        <v>13</v>
      </c>
      <c r="D1596" s="6" t="s">
        <v>14</v>
      </c>
      <c r="E1596" s="6" t="s">
        <v>15</v>
      </c>
      <c r="F1596">
        <v>31</v>
      </c>
      <c r="G1596" s="9">
        <v>48000</v>
      </c>
      <c r="H1596">
        <v>93</v>
      </c>
      <c r="I1596">
        <v>4</v>
      </c>
      <c r="J1596" s="1">
        <v>43844</v>
      </c>
      <c r="K1596">
        <v>5</v>
      </c>
      <c r="L1596" s="6" t="str">
        <f t="shared" si="72"/>
        <v>Senior</v>
      </c>
      <c r="M1596" s="6" t="str">
        <f t="shared" si="73"/>
        <v>Good</v>
      </c>
      <c r="N1596" s="6" t="str">
        <f t="shared" si="74"/>
        <v>High Performer</v>
      </c>
    </row>
    <row r="1597" spans="1:14" x14ac:dyDescent="0.3">
      <c r="A1597" t="s">
        <v>1715</v>
      </c>
      <c r="B1597" t="s">
        <v>39</v>
      </c>
      <c r="C1597" t="s">
        <v>18</v>
      </c>
      <c r="D1597" s="6" t="s">
        <v>19</v>
      </c>
      <c r="E1597" s="6" t="s">
        <v>20</v>
      </c>
      <c r="F1597">
        <v>25</v>
      </c>
      <c r="G1597" s="9">
        <v>36000</v>
      </c>
      <c r="H1597">
        <v>78</v>
      </c>
      <c r="I1597">
        <v>2</v>
      </c>
      <c r="J1597" s="1">
        <v>45017</v>
      </c>
      <c r="K1597">
        <v>1</v>
      </c>
      <c r="L1597" s="6" t="str">
        <f t="shared" si="72"/>
        <v>Fresher</v>
      </c>
      <c r="M1597" s="6" t="str">
        <f t="shared" si="73"/>
        <v>Average</v>
      </c>
      <c r="N1597" s="6" t="str">
        <f t="shared" si="74"/>
        <v>Low Performer</v>
      </c>
    </row>
    <row r="1598" spans="1:14" x14ac:dyDescent="0.3">
      <c r="A1598" t="s">
        <v>1716</v>
      </c>
      <c r="B1598" t="s">
        <v>41</v>
      </c>
      <c r="C1598" t="s">
        <v>23</v>
      </c>
      <c r="D1598" s="6" t="s">
        <v>24</v>
      </c>
      <c r="E1598" s="6" t="s">
        <v>15</v>
      </c>
      <c r="F1598">
        <v>36</v>
      </c>
      <c r="G1598" s="9">
        <v>66000</v>
      </c>
      <c r="H1598">
        <v>87</v>
      </c>
      <c r="I1598">
        <v>4</v>
      </c>
      <c r="J1598" s="1">
        <v>43331</v>
      </c>
      <c r="K1598">
        <v>7</v>
      </c>
      <c r="L1598" s="6" t="str">
        <f t="shared" si="72"/>
        <v>Senior</v>
      </c>
      <c r="M1598" s="6" t="str">
        <f t="shared" si="73"/>
        <v>Average</v>
      </c>
      <c r="N1598" s="6" t="str">
        <f t="shared" si="74"/>
        <v>High Performer</v>
      </c>
    </row>
    <row r="1599" spans="1:14" x14ac:dyDescent="0.3">
      <c r="A1599" t="s">
        <v>1717</v>
      </c>
      <c r="B1599" t="s">
        <v>43</v>
      </c>
      <c r="C1599" t="s">
        <v>27</v>
      </c>
      <c r="D1599" s="6" t="s">
        <v>19</v>
      </c>
      <c r="E1599" s="6" t="s">
        <v>20</v>
      </c>
      <c r="F1599">
        <v>28</v>
      </c>
      <c r="G1599" s="9">
        <v>41000</v>
      </c>
      <c r="H1599">
        <v>90</v>
      </c>
      <c r="I1599">
        <v>3</v>
      </c>
      <c r="J1599" s="1">
        <v>44542</v>
      </c>
      <c r="K1599">
        <v>3</v>
      </c>
      <c r="L1599" s="6" t="str">
        <f t="shared" si="72"/>
        <v>Junior</v>
      </c>
      <c r="M1599" s="6" t="str">
        <f t="shared" si="73"/>
        <v>Good</v>
      </c>
      <c r="N1599" s="6" t="str">
        <f t="shared" si="74"/>
        <v>Average</v>
      </c>
    </row>
    <row r="1600" spans="1:14" x14ac:dyDescent="0.3">
      <c r="A1600" t="s">
        <v>1718</v>
      </c>
      <c r="B1600" t="s">
        <v>45</v>
      </c>
      <c r="C1600" t="s">
        <v>13</v>
      </c>
      <c r="D1600" s="6" t="s">
        <v>24</v>
      </c>
      <c r="E1600" s="6" t="s">
        <v>15</v>
      </c>
      <c r="F1600">
        <v>42</v>
      </c>
      <c r="G1600" s="9">
        <v>72000</v>
      </c>
      <c r="H1600">
        <v>96</v>
      </c>
      <c r="I1600">
        <v>5</v>
      </c>
      <c r="J1600" s="1">
        <v>42527</v>
      </c>
      <c r="K1600">
        <v>12</v>
      </c>
      <c r="L1600" s="6" t="str">
        <f t="shared" si="72"/>
        <v>Senior</v>
      </c>
      <c r="M1600" s="6" t="str">
        <f t="shared" si="73"/>
        <v>Good</v>
      </c>
      <c r="N1600" s="6" t="str">
        <f t="shared" si="74"/>
        <v>High Performer</v>
      </c>
    </row>
    <row r="1601" spans="1:14" x14ac:dyDescent="0.3">
      <c r="A1601" t="s">
        <v>1719</v>
      </c>
      <c r="B1601" t="s">
        <v>47</v>
      </c>
      <c r="C1601" t="s">
        <v>18</v>
      </c>
      <c r="D1601" s="6" t="s">
        <v>14</v>
      </c>
      <c r="E1601" s="6" t="s">
        <v>20</v>
      </c>
      <c r="F1601">
        <v>29</v>
      </c>
      <c r="G1601" s="9">
        <v>43000</v>
      </c>
      <c r="H1601">
        <v>85</v>
      </c>
      <c r="I1601">
        <v>3</v>
      </c>
      <c r="J1601" s="1">
        <v>43893</v>
      </c>
      <c r="K1601">
        <v>4</v>
      </c>
      <c r="L1601" s="6" t="str">
        <f t="shared" si="72"/>
        <v>Junior</v>
      </c>
      <c r="M1601" s="6" t="str">
        <f t="shared" si="73"/>
        <v>Average</v>
      </c>
      <c r="N1601" s="6" t="str">
        <f t="shared" si="74"/>
        <v>Average</v>
      </c>
    </row>
    <row r="1602" spans="1:14" x14ac:dyDescent="0.3">
      <c r="A1602" t="s">
        <v>1720</v>
      </c>
      <c r="B1602" t="s">
        <v>49</v>
      </c>
      <c r="C1602" t="s">
        <v>23</v>
      </c>
      <c r="D1602" s="6" t="s">
        <v>19</v>
      </c>
      <c r="E1602" s="6" t="s">
        <v>15</v>
      </c>
      <c r="F1602">
        <v>27</v>
      </c>
      <c r="G1602" s="9">
        <v>39000</v>
      </c>
      <c r="H1602">
        <v>80</v>
      </c>
      <c r="I1602">
        <v>3</v>
      </c>
      <c r="J1602" s="1">
        <v>44844</v>
      </c>
      <c r="K1602">
        <v>2</v>
      </c>
      <c r="L1602" s="6" t="str">
        <f t="shared" si="72"/>
        <v>Junior</v>
      </c>
      <c r="M1602" s="6" t="str">
        <f t="shared" si="73"/>
        <v>Average</v>
      </c>
      <c r="N1602" s="6" t="str">
        <f t="shared" si="74"/>
        <v>Average</v>
      </c>
    </row>
    <row r="1603" spans="1:14" x14ac:dyDescent="0.3">
      <c r="A1603" t="s">
        <v>1721</v>
      </c>
      <c r="B1603" t="s">
        <v>51</v>
      </c>
      <c r="C1603" t="s">
        <v>27</v>
      </c>
      <c r="D1603" s="6" t="s">
        <v>24</v>
      </c>
      <c r="E1603" s="6" t="s">
        <v>20</v>
      </c>
      <c r="F1603">
        <v>41</v>
      </c>
      <c r="G1603" s="9">
        <v>71000</v>
      </c>
      <c r="H1603">
        <v>94</v>
      </c>
      <c r="I1603">
        <v>5</v>
      </c>
      <c r="J1603" s="1">
        <v>42268</v>
      </c>
      <c r="K1603">
        <v>13</v>
      </c>
      <c r="L1603" s="6" t="str">
        <f t="shared" ref="L1603:L1666" si="75">IF(K1603&lt;2,"Fresher",IF(K1603&lt;5,"Junior","Senior"))</f>
        <v>Senior</v>
      </c>
      <c r="M1603" s="6" t="str">
        <f t="shared" ref="M1603:M1666" si="76">IF(H1603&gt;=90,"Good",IF(H1603&gt;=75,"Average","Poor"))</f>
        <v>Good</v>
      </c>
      <c r="N1603" s="6" t="str">
        <f t="shared" ref="N1603:N1666" si="77">IF(I1603&gt;=4,"High Performer",IF(I1603&gt;=3,"Average","Low Performer"))</f>
        <v>High Performer</v>
      </c>
    </row>
    <row r="1604" spans="1:14" x14ac:dyDescent="0.3">
      <c r="A1604" t="s">
        <v>1722</v>
      </c>
      <c r="B1604" t="s">
        <v>53</v>
      </c>
      <c r="C1604" t="s">
        <v>13</v>
      </c>
      <c r="D1604" s="6" t="s">
        <v>14</v>
      </c>
      <c r="E1604" s="6" t="s">
        <v>15</v>
      </c>
      <c r="F1604">
        <v>33</v>
      </c>
      <c r="G1604" s="9">
        <v>50000</v>
      </c>
      <c r="H1604">
        <v>88</v>
      </c>
      <c r="I1604">
        <v>4</v>
      </c>
      <c r="J1604" s="1">
        <v>43829</v>
      </c>
      <c r="K1604">
        <v>6</v>
      </c>
      <c r="L1604" s="6" t="str">
        <f t="shared" si="75"/>
        <v>Senior</v>
      </c>
      <c r="M1604" s="6" t="str">
        <f t="shared" si="76"/>
        <v>Average</v>
      </c>
      <c r="N1604" s="6" t="str">
        <f t="shared" si="77"/>
        <v>High Performer</v>
      </c>
    </row>
    <row r="1605" spans="1:14" x14ac:dyDescent="0.3">
      <c r="A1605" t="s">
        <v>1723</v>
      </c>
      <c r="B1605" t="s">
        <v>55</v>
      </c>
      <c r="C1605" t="s">
        <v>18</v>
      </c>
      <c r="D1605" s="6" t="s">
        <v>19</v>
      </c>
      <c r="E1605" s="6" t="s">
        <v>20</v>
      </c>
      <c r="F1605">
        <v>26</v>
      </c>
      <c r="G1605" s="9">
        <v>37000</v>
      </c>
      <c r="H1605">
        <v>77</v>
      </c>
      <c r="I1605">
        <v>2</v>
      </c>
      <c r="J1605" s="1">
        <v>44941</v>
      </c>
      <c r="K1605">
        <v>1</v>
      </c>
      <c r="L1605" s="6" t="str">
        <f t="shared" si="75"/>
        <v>Fresher</v>
      </c>
      <c r="M1605" s="6" t="str">
        <f t="shared" si="76"/>
        <v>Average</v>
      </c>
      <c r="N1605" s="6" t="str">
        <f t="shared" si="77"/>
        <v>Low Performer</v>
      </c>
    </row>
    <row r="1606" spans="1:14" x14ac:dyDescent="0.3">
      <c r="A1606" t="s">
        <v>1724</v>
      </c>
      <c r="B1606" t="s">
        <v>57</v>
      </c>
      <c r="C1606" t="s">
        <v>23</v>
      </c>
      <c r="D1606" s="6" t="s">
        <v>24</v>
      </c>
      <c r="E1606" s="6" t="s">
        <v>15</v>
      </c>
      <c r="F1606">
        <v>37</v>
      </c>
      <c r="G1606" s="9">
        <v>67000</v>
      </c>
      <c r="H1606">
        <v>92</v>
      </c>
      <c r="I1606">
        <v>5</v>
      </c>
      <c r="J1606" s="1">
        <v>42843</v>
      </c>
      <c r="K1606">
        <v>8</v>
      </c>
      <c r="L1606" s="6" t="str">
        <f t="shared" si="75"/>
        <v>Senior</v>
      </c>
      <c r="M1606" s="6" t="str">
        <f t="shared" si="76"/>
        <v>Good</v>
      </c>
      <c r="N1606" s="6" t="str">
        <f t="shared" si="77"/>
        <v>High Performer</v>
      </c>
    </row>
    <row r="1607" spans="1:14" x14ac:dyDescent="0.3">
      <c r="A1607" t="s">
        <v>1725</v>
      </c>
      <c r="B1607" t="s">
        <v>12</v>
      </c>
      <c r="C1607" t="s">
        <v>13</v>
      </c>
      <c r="D1607" s="6" t="s">
        <v>14</v>
      </c>
      <c r="E1607" s="6" t="s">
        <v>15</v>
      </c>
      <c r="F1607">
        <v>28</v>
      </c>
      <c r="G1607" s="9">
        <v>45000</v>
      </c>
      <c r="H1607">
        <v>92</v>
      </c>
      <c r="I1607">
        <v>4</v>
      </c>
      <c r="J1607" s="1">
        <v>44362</v>
      </c>
      <c r="K1607">
        <v>3</v>
      </c>
      <c r="L1607" s="6" t="str">
        <f t="shared" si="75"/>
        <v>Junior</v>
      </c>
      <c r="M1607" s="6" t="str">
        <f t="shared" si="76"/>
        <v>Good</v>
      </c>
      <c r="N1607" s="6" t="str">
        <f t="shared" si="77"/>
        <v>High Performer</v>
      </c>
    </row>
    <row r="1608" spans="1:14" x14ac:dyDescent="0.3">
      <c r="A1608" t="s">
        <v>1726</v>
      </c>
      <c r="B1608" t="s">
        <v>17</v>
      </c>
      <c r="C1608" t="s">
        <v>18</v>
      </c>
      <c r="D1608" s="6" t="s">
        <v>19</v>
      </c>
      <c r="E1608" s="6" t="s">
        <v>20</v>
      </c>
      <c r="F1608">
        <v>26</v>
      </c>
      <c r="G1608" s="9">
        <v>38000</v>
      </c>
      <c r="H1608">
        <v>88</v>
      </c>
      <c r="I1608">
        <v>3</v>
      </c>
      <c r="J1608" s="1">
        <v>44571</v>
      </c>
      <c r="K1608">
        <v>2</v>
      </c>
      <c r="L1608" s="6" t="str">
        <f t="shared" si="75"/>
        <v>Junior</v>
      </c>
      <c r="M1608" s="6" t="str">
        <f t="shared" si="76"/>
        <v>Average</v>
      </c>
      <c r="N1608" s="6" t="str">
        <f t="shared" si="77"/>
        <v>Average</v>
      </c>
    </row>
    <row r="1609" spans="1:14" x14ac:dyDescent="0.3">
      <c r="A1609" t="s">
        <v>1727</v>
      </c>
      <c r="B1609" t="s">
        <v>22</v>
      </c>
      <c r="C1609" t="s">
        <v>23</v>
      </c>
      <c r="D1609" s="6" t="s">
        <v>24</v>
      </c>
      <c r="E1609" s="6" t="s">
        <v>15</v>
      </c>
      <c r="F1609">
        <v>35</v>
      </c>
      <c r="G1609" s="9">
        <v>65000</v>
      </c>
      <c r="H1609">
        <v>85</v>
      </c>
      <c r="I1609">
        <v>4</v>
      </c>
      <c r="J1609" s="1">
        <v>43544</v>
      </c>
      <c r="K1609">
        <v>6</v>
      </c>
      <c r="L1609" s="6" t="str">
        <f t="shared" si="75"/>
        <v>Senior</v>
      </c>
      <c r="M1609" s="6" t="str">
        <f t="shared" si="76"/>
        <v>Average</v>
      </c>
      <c r="N1609" s="6" t="str">
        <f t="shared" si="77"/>
        <v>High Performer</v>
      </c>
    </row>
    <row r="1610" spans="1:14" x14ac:dyDescent="0.3">
      <c r="A1610" t="s">
        <v>1728</v>
      </c>
      <c r="B1610" t="s">
        <v>26</v>
      </c>
      <c r="C1610" t="s">
        <v>27</v>
      </c>
      <c r="D1610" s="6" t="s">
        <v>14</v>
      </c>
      <c r="E1610" s="6" t="s">
        <v>20</v>
      </c>
      <c r="F1610">
        <v>30</v>
      </c>
      <c r="G1610" s="9">
        <v>52000</v>
      </c>
      <c r="H1610">
        <v>91</v>
      </c>
      <c r="I1610">
        <v>5</v>
      </c>
      <c r="J1610" s="1">
        <v>44023</v>
      </c>
      <c r="K1610">
        <v>4</v>
      </c>
      <c r="L1610" s="6" t="str">
        <f t="shared" si="75"/>
        <v>Junior</v>
      </c>
      <c r="M1610" s="6" t="str">
        <f t="shared" si="76"/>
        <v>Good</v>
      </c>
      <c r="N1610" s="6" t="str">
        <f t="shared" si="77"/>
        <v>High Performer</v>
      </c>
    </row>
    <row r="1611" spans="1:14" x14ac:dyDescent="0.3">
      <c r="A1611" t="s">
        <v>1729</v>
      </c>
      <c r="B1611" t="s">
        <v>29</v>
      </c>
      <c r="C1611" t="s">
        <v>13</v>
      </c>
      <c r="D1611" s="6" t="s">
        <v>19</v>
      </c>
      <c r="E1611" s="6" t="s">
        <v>15</v>
      </c>
      <c r="F1611">
        <v>27</v>
      </c>
      <c r="G1611" s="9">
        <v>40000</v>
      </c>
      <c r="H1611">
        <v>76</v>
      </c>
      <c r="I1611">
        <v>3</v>
      </c>
      <c r="J1611" s="1">
        <v>44962</v>
      </c>
      <c r="K1611">
        <v>1</v>
      </c>
      <c r="L1611" s="6" t="str">
        <f t="shared" si="75"/>
        <v>Fresher</v>
      </c>
      <c r="M1611" s="6" t="str">
        <f t="shared" si="76"/>
        <v>Average</v>
      </c>
      <c r="N1611" s="6" t="str">
        <f t="shared" si="77"/>
        <v>Average</v>
      </c>
    </row>
    <row r="1612" spans="1:14" x14ac:dyDescent="0.3">
      <c r="A1612" t="s">
        <v>1730</v>
      </c>
      <c r="B1612" t="s">
        <v>31</v>
      </c>
      <c r="C1612" t="s">
        <v>18</v>
      </c>
      <c r="D1612" s="6" t="s">
        <v>24</v>
      </c>
      <c r="E1612" s="6" t="s">
        <v>20</v>
      </c>
      <c r="F1612">
        <v>40</v>
      </c>
      <c r="G1612" s="9">
        <v>70000</v>
      </c>
      <c r="H1612">
        <v>95</v>
      </c>
      <c r="I1612">
        <v>5</v>
      </c>
      <c r="J1612" s="1">
        <v>43238</v>
      </c>
      <c r="K1612">
        <v>10</v>
      </c>
      <c r="L1612" s="6" t="str">
        <f t="shared" si="75"/>
        <v>Senior</v>
      </c>
      <c r="M1612" s="6" t="str">
        <f t="shared" si="76"/>
        <v>Good</v>
      </c>
      <c r="N1612" s="6" t="str">
        <f t="shared" si="77"/>
        <v>High Performer</v>
      </c>
    </row>
    <row r="1613" spans="1:14" x14ac:dyDescent="0.3">
      <c r="A1613" t="s">
        <v>1731</v>
      </c>
      <c r="B1613" t="s">
        <v>33</v>
      </c>
      <c r="C1613" t="s">
        <v>23</v>
      </c>
      <c r="D1613" s="6" t="s">
        <v>19</v>
      </c>
      <c r="E1613" s="6" t="s">
        <v>15</v>
      </c>
      <c r="F1613">
        <v>29</v>
      </c>
      <c r="G1613" s="9">
        <v>42000</v>
      </c>
      <c r="H1613">
        <v>82</v>
      </c>
      <c r="I1613">
        <v>3</v>
      </c>
      <c r="J1613" s="1">
        <v>44448</v>
      </c>
      <c r="K1613">
        <v>3</v>
      </c>
      <c r="L1613" s="6" t="str">
        <f t="shared" si="75"/>
        <v>Junior</v>
      </c>
      <c r="M1613" s="6" t="str">
        <f t="shared" si="76"/>
        <v>Average</v>
      </c>
      <c r="N1613" s="6" t="str">
        <f t="shared" si="77"/>
        <v>Average</v>
      </c>
    </row>
    <row r="1614" spans="1:14" x14ac:dyDescent="0.3">
      <c r="A1614" t="s">
        <v>1732</v>
      </c>
      <c r="B1614" t="s">
        <v>35</v>
      </c>
      <c r="C1614" t="s">
        <v>27</v>
      </c>
      <c r="D1614" s="6" t="s">
        <v>24</v>
      </c>
      <c r="E1614" s="6" t="s">
        <v>20</v>
      </c>
      <c r="F1614">
        <v>38</v>
      </c>
      <c r="G1614" s="9">
        <v>68000</v>
      </c>
      <c r="H1614">
        <v>89</v>
      </c>
      <c r="I1614">
        <v>4</v>
      </c>
      <c r="J1614" s="1">
        <v>43064</v>
      </c>
      <c r="K1614">
        <v>11</v>
      </c>
      <c r="L1614" s="6" t="str">
        <f t="shared" si="75"/>
        <v>Senior</v>
      </c>
      <c r="M1614" s="6" t="str">
        <f t="shared" si="76"/>
        <v>Average</v>
      </c>
      <c r="N1614" s="6" t="str">
        <f t="shared" si="77"/>
        <v>High Performer</v>
      </c>
    </row>
    <row r="1615" spans="1:14" x14ac:dyDescent="0.3">
      <c r="A1615" t="s">
        <v>1733</v>
      </c>
      <c r="B1615" t="s">
        <v>37</v>
      </c>
      <c r="C1615" t="s">
        <v>13</v>
      </c>
      <c r="D1615" s="6" t="s">
        <v>14</v>
      </c>
      <c r="E1615" s="6" t="s">
        <v>15</v>
      </c>
      <c r="F1615">
        <v>31</v>
      </c>
      <c r="G1615" s="9">
        <v>48000</v>
      </c>
      <c r="H1615">
        <v>93</v>
      </c>
      <c r="I1615">
        <v>4</v>
      </c>
      <c r="J1615" s="1">
        <v>43844</v>
      </c>
      <c r="K1615">
        <v>5</v>
      </c>
      <c r="L1615" s="6" t="str">
        <f t="shared" si="75"/>
        <v>Senior</v>
      </c>
      <c r="M1615" s="6" t="str">
        <f t="shared" si="76"/>
        <v>Good</v>
      </c>
      <c r="N1615" s="6" t="str">
        <f t="shared" si="77"/>
        <v>High Performer</v>
      </c>
    </row>
    <row r="1616" spans="1:14" x14ac:dyDescent="0.3">
      <c r="A1616" t="s">
        <v>1734</v>
      </c>
      <c r="B1616" t="s">
        <v>39</v>
      </c>
      <c r="C1616" t="s">
        <v>18</v>
      </c>
      <c r="D1616" s="6" t="s">
        <v>19</v>
      </c>
      <c r="E1616" s="6" t="s">
        <v>20</v>
      </c>
      <c r="F1616">
        <v>25</v>
      </c>
      <c r="G1616" s="9">
        <v>36000</v>
      </c>
      <c r="H1616">
        <v>78</v>
      </c>
      <c r="I1616">
        <v>2</v>
      </c>
      <c r="J1616" s="1">
        <v>45017</v>
      </c>
      <c r="K1616">
        <v>1</v>
      </c>
      <c r="L1616" s="6" t="str">
        <f t="shared" si="75"/>
        <v>Fresher</v>
      </c>
      <c r="M1616" s="6" t="str">
        <f t="shared" si="76"/>
        <v>Average</v>
      </c>
      <c r="N1616" s="6" t="str">
        <f t="shared" si="77"/>
        <v>Low Performer</v>
      </c>
    </row>
    <row r="1617" spans="1:14" x14ac:dyDescent="0.3">
      <c r="A1617" t="s">
        <v>1735</v>
      </c>
      <c r="B1617" t="s">
        <v>41</v>
      </c>
      <c r="C1617" t="s">
        <v>23</v>
      </c>
      <c r="D1617" s="6" t="s">
        <v>24</v>
      </c>
      <c r="E1617" s="6" t="s">
        <v>15</v>
      </c>
      <c r="F1617">
        <v>36</v>
      </c>
      <c r="G1617" s="9">
        <v>66000</v>
      </c>
      <c r="H1617">
        <v>87</v>
      </c>
      <c r="I1617">
        <v>4</v>
      </c>
      <c r="J1617" s="1">
        <v>43331</v>
      </c>
      <c r="K1617">
        <v>7</v>
      </c>
      <c r="L1617" s="6" t="str">
        <f t="shared" si="75"/>
        <v>Senior</v>
      </c>
      <c r="M1617" s="6" t="str">
        <f t="shared" si="76"/>
        <v>Average</v>
      </c>
      <c r="N1617" s="6" t="str">
        <f t="shared" si="77"/>
        <v>High Performer</v>
      </c>
    </row>
    <row r="1618" spans="1:14" x14ac:dyDescent="0.3">
      <c r="A1618" t="s">
        <v>1736</v>
      </c>
      <c r="B1618" t="s">
        <v>43</v>
      </c>
      <c r="C1618" t="s">
        <v>27</v>
      </c>
      <c r="D1618" s="6" t="s">
        <v>19</v>
      </c>
      <c r="E1618" s="6" t="s">
        <v>20</v>
      </c>
      <c r="F1618">
        <v>28</v>
      </c>
      <c r="G1618" s="9">
        <v>41000</v>
      </c>
      <c r="H1618">
        <v>90</v>
      </c>
      <c r="I1618">
        <v>3</v>
      </c>
      <c r="J1618" s="1">
        <v>44542</v>
      </c>
      <c r="K1618">
        <v>3</v>
      </c>
      <c r="L1618" s="6" t="str">
        <f t="shared" si="75"/>
        <v>Junior</v>
      </c>
      <c r="M1618" s="6" t="str">
        <f t="shared" si="76"/>
        <v>Good</v>
      </c>
      <c r="N1618" s="6" t="str">
        <f t="shared" si="77"/>
        <v>Average</v>
      </c>
    </row>
    <row r="1619" spans="1:14" x14ac:dyDescent="0.3">
      <c r="A1619" t="s">
        <v>1737</v>
      </c>
      <c r="B1619" t="s">
        <v>45</v>
      </c>
      <c r="C1619" t="s">
        <v>13</v>
      </c>
      <c r="D1619" s="6" t="s">
        <v>24</v>
      </c>
      <c r="E1619" s="6" t="s">
        <v>15</v>
      </c>
      <c r="F1619">
        <v>42</v>
      </c>
      <c r="G1619" s="9">
        <v>72000</v>
      </c>
      <c r="H1619">
        <v>96</v>
      </c>
      <c r="I1619">
        <v>5</v>
      </c>
      <c r="J1619" s="1">
        <v>42527</v>
      </c>
      <c r="K1619">
        <v>12</v>
      </c>
      <c r="L1619" s="6" t="str">
        <f t="shared" si="75"/>
        <v>Senior</v>
      </c>
      <c r="M1619" s="6" t="str">
        <f t="shared" si="76"/>
        <v>Good</v>
      </c>
      <c r="N1619" s="6" t="str">
        <f t="shared" si="77"/>
        <v>High Performer</v>
      </c>
    </row>
    <row r="1620" spans="1:14" x14ac:dyDescent="0.3">
      <c r="A1620" t="s">
        <v>1738</v>
      </c>
      <c r="B1620" t="s">
        <v>47</v>
      </c>
      <c r="C1620" t="s">
        <v>18</v>
      </c>
      <c r="D1620" s="6" t="s">
        <v>14</v>
      </c>
      <c r="E1620" s="6" t="s">
        <v>20</v>
      </c>
      <c r="F1620">
        <v>29</v>
      </c>
      <c r="G1620" s="9">
        <v>43000</v>
      </c>
      <c r="H1620">
        <v>85</v>
      </c>
      <c r="I1620">
        <v>3</v>
      </c>
      <c r="J1620" s="1">
        <v>43893</v>
      </c>
      <c r="K1620">
        <v>4</v>
      </c>
      <c r="L1620" s="6" t="str">
        <f t="shared" si="75"/>
        <v>Junior</v>
      </c>
      <c r="M1620" s="6" t="str">
        <f t="shared" si="76"/>
        <v>Average</v>
      </c>
      <c r="N1620" s="6" t="str">
        <f t="shared" si="77"/>
        <v>Average</v>
      </c>
    </row>
    <row r="1621" spans="1:14" x14ac:dyDescent="0.3">
      <c r="A1621" t="s">
        <v>1739</v>
      </c>
      <c r="B1621" t="s">
        <v>49</v>
      </c>
      <c r="C1621" t="s">
        <v>23</v>
      </c>
      <c r="D1621" s="6" t="s">
        <v>19</v>
      </c>
      <c r="E1621" s="6" t="s">
        <v>15</v>
      </c>
      <c r="F1621">
        <v>27</v>
      </c>
      <c r="G1621" s="9">
        <v>39000</v>
      </c>
      <c r="H1621">
        <v>80</v>
      </c>
      <c r="I1621">
        <v>3</v>
      </c>
      <c r="J1621" s="1">
        <v>44844</v>
      </c>
      <c r="K1621">
        <v>2</v>
      </c>
      <c r="L1621" s="6" t="str">
        <f t="shared" si="75"/>
        <v>Junior</v>
      </c>
      <c r="M1621" s="6" t="str">
        <f t="shared" si="76"/>
        <v>Average</v>
      </c>
      <c r="N1621" s="6" t="str">
        <f t="shared" si="77"/>
        <v>Average</v>
      </c>
    </row>
    <row r="1622" spans="1:14" x14ac:dyDescent="0.3">
      <c r="A1622" t="s">
        <v>1740</v>
      </c>
      <c r="B1622" t="s">
        <v>51</v>
      </c>
      <c r="C1622" t="s">
        <v>27</v>
      </c>
      <c r="D1622" s="6" t="s">
        <v>24</v>
      </c>
      <c r="E1622" s="6" t="s">
        <v>20</v>
      </c>
      <c r="F1622">
        <v>41</v>
      </c>
      <c r="G1622" s="9">
        <v>71000</v>
      </c>
      <c r="H1622">
        <v>94</v>
      </c>
      <c r="I1622">
        <v>5</v>
      </c>
      <c r="J1622" s="1">
        <v>42268</v>
      </c>
      <c r="K1622">
        <v>13</v>
      </c>
      <c r="L1622" s="6" t="str">
        <f t="shared" si="75"/>
        <v>Senior</v>
      </c>
      <c r="M1622" s="6" t="str">
        <f t="shared" si="76"/>
        <v>Good</v>
      </c>
      <c r="N1622" s="6" t="str">
        <f t="shared" si="77"/>
        <v>High Performer</v>
      </c>
    </row>
    <row r="1623" spans="1:14" x14ac:dyDescent="0.3">
      <c r="A1623" t="s">
        <v>1741</v>
      </c>
      <c r="B1623" t="s">
        <v>53</v>
      </c>
      <c r="C1623" t="s">
        <v>13</v>
      </c>
      <c r="D1623" s="6" t="s">
        <v>14</v>
      </c>
      <c r="E1623" s="6" t="s">
        <v>15</v>
      </c>
      <c r="F1623">
        <v>33</v>
      </c>
      <c r="G1623" s="9">
        <v>50000</v>
      </c>
      <c r="H1623">
        <v>88</v>
      </c>
      <c r="I1623">
        <v>4</v>
      </c>
      <c r="J1623" s="1">
        <v>43829</v>
      </c>
      <c r="K1623">
        <v>6</v>
      </c>
      <c r="L1623" s="6" t="str">
        <f t="shared" si="75"/>
        <v>Senior</v>
      </c>
      <c r="M1623" s="6" t="str">
        <f t="shared" si="76"/>
        <v>Average</v>
      </c>
      <c r="N1623" s="6" t="str">
        <f t="shared" si="77"/>
        <v>High Performer</v>
      </c>
    </row>
    <row r="1624" spans="1:14" x14ac:dyDescent="0.3">
      <c r="A1624" t="s">
        <v>1742</v>
      </c>
      <c r="B1624" t="s">
        <v>55</v>
      </c>
      <c r="C1624" t="s">
        <v>18</v>
      </c>
      <c r="D1624" s="6" t="s">
        <v>19</v>
      </c>
      <c r="E1624" s="6" t="s">
        <v>20</v>
      </c>
      <c r="F1624">
        <v>26</v>
      </c>
      <c r="G1624" s="9">
        <v>37000</v>
      </c>
      <c r="H1624">
        <v>77</v>
      </c>
      <c r="I1624">
        <v>2</v>
      </c>
      <c r="J1624" s="1">
        <v>44941</v>
      </c>
      <c r="K1624">
        <v>1</v>
      </c>
      <c r="L1624" s="6" t="str">
        <f t="shared" si="75"/>
        <v>Fresher</v>
      </c>
      <c r="M1624" s="6" t="str">
        <f t="shared" si="76"/>
        <v>Average</v>
      </c>
      <c r="N1624" s="6" t="str">
        <f t="shared" si="77"/>
        <v>Low Performer</v>
      </c>
    </row>
    <row r="1625" spans="1:14" x14ac:dyDescent="0.3">
      <c r="A1625" t="s">
        <v>1743</v>
      </c>
      <c r="B1625" t="s">
        <v>57</v>
      </c>
      <c r="C1625" t="s">
        <v>23</v>
      </c>
      <c r="D1625" s="6" t="s">
        <v>24</v>
      </c>
      <c r="E1625" s="6" t="s">
        <v>15</v>
      </c>
      <c r="F1625">
        <v>37</v>
      </c>
      <c r="G1625" s="9">
        <v>67000</v>
      </c>
      <c r="H1625">
        <v>92</v>
      </c>
      <c r="I1625">
        <v>5</v>
      </c>
      <c r="J1625" s="1">
        <v>42843</v>
      </c>
      <c r="K1625">
        <v>8</v>
      </c>
      <c r="L1625" s="6" t="str">
        <f t="shared" si="75"/>
        <v>Senior</v>
      </c>
      <c r="M1625" s="6" t="str">
        <f t="shared" si="76"/>
        <v>Good</v>
      </c>
      <c r="N1625" s="6" t="str">
        <f t="shared" si="77"/>
        <v>High Performer</v>
      </c>
    </row>
    <row r="1626" spans="1:14" x14ac:dyDescent="0.3">
      <c r="A1626" t="s">
        <v>1744</v>
      </c>
      <c r="B1626" t="s">
        <v>59</v>
      </c>
      <c r="C1626" t="s">
        <v>27</v>
      </c>
      <c r="D1626" s="6" t="s">
        <v>14</v>
      </c>
      <c r="E1626" s="6" t="s">
        <v>20</v>
      </c>
      <c r="F1626">
        <v>30</v>
      </c>
      <c r="G1626" s="9">
        <v>51000</v>
      </c>
      <c r="H1626">
        <v>86</v>
      </c>
      <c r="I1626">
        <v>4</v>
      </c>
      <c r="J1626" s="1">
        <v>43983</v>
      </c>
      <c r="K1626">
        <v>4</v>
      </c>
      <c r="L1626" s="6" t="str">
        <f t="shared" si="75"/>
        <v>Junior</v>
      </c>
      <c r="M1626" s="6" t="str">
        <f t="shared" si="76"/>
        <v>Average</v>
      </c>
      <c r="N1626" s="6" t="str">
        <f t="shared" si="77"/>
        <v>High Performer</v>
      </c>
    </row>
    <row r="1627" spans="1:14" x14ac:dyDescent="0.3">
      <c r="A1627" t="s">
        <v>1745</v>
      </c>
      <c r="B1627" t="s">
        <v>61</v>
      </c>
      <c r="C1627" t="s">
        <v>13</v>
      </c>
      <c r="D1627" s="6" t="s">
        <v>19</v>
      </c>
      <c r="E1627" s="6" t="s">
        <v>15</v>
      </c>
      <c r="F1627">
        <v>28</v>
      </c>
      <c r="G1627" s="9">
        <v>41000</v>
      </c>
      <c r="H1627">
        <v>75</v>
      </c>
      <c r="I1627">
        <v>3</v>
      </c>
      <c r="J1627" s="1">
        <v>44781</v>
      </c>
      <c r="K1627">
        <v>2</v>
      </c>
      <c r="L1627" s="6" t="str">
        <f t="shared" si="75"/>
        <v>Junior</v>
      </c>
      <c r="M1627" s="6" t="str">
        <f t="shared" si="76"/>
        <v>Average</v>
      </c>
      <c r="N1627" s="6" t="str">
        <f t="shared" si="77"/>
        <v>Average</v>
      </c>
    </row>
    <row r="1628" spans="1:14" x14ac:dyDescent="0.3">
      <c r="A1628" t="s">
        <v>1746</v>
      </c>
      <c r="B1628" t="s">
        <v>63</v>
      </c>
      <c r="C1628" t="s">
        <v>18</v>
      </c>
      <c r="D1628" s="6" t="s">
        <v>24</v>
      </c>
      <c r="E1628" s="6" t="s">
        <v>20</v>
      </c>
      <c r="F1628">
        <v>39</v>
      </c>
      <c r="G1628" s="9">
        <v>69000</v>
      </c>
      <c r="H1628">
        <v>93</v>
      </c>
      <c r="I1628">
        <v>5</v>
      </c>
      <c r="J1628" s="1">
        <v>42414</v>
      </c>
      <c r="K1628">
        <v>10</v>
      </c>
      <c r="L1628" s="6" t="str">
        <f t="shared" si="75"/>
        <v>Senior</v>
      </c>
      <c r="M1628" s="6" t="str">
        <f t="shared" si="76"/>
        <v>Good</v>
      </c>
      <c r="N1628" s="6" t="str">
        <f t="shared" si="77"/>
        <v>High Performer</v>
      </c>
    </row>
    <row r="1629" spans="1:14" x14ac:dyDescent="0.3">
      <c r="A1629" t="s">
        <v>1747</v>
      </c>
      <c r="B1629" t="s">
        <v>65</v>
      </c>
      <c r="C1629" t="s">
        <v>23</v>
      </c>
      <c r="D1629" s="6" t="s">
        <v>19</v>
      </c>
      <c r="E1629" s="6" t="s">
        <v>15</v>
      </c>
      <c r="F1629">
        <v>26</v>
      </c>
      <c r="G1629" s="9">
        <v>38000</v>
      </c>
      <c r="H1629">
        <v>79</v>
      </c>
      <c r="I1629">
        <v>3</v>
      </c>
      <c r="J1629" s="1">
        <v>45007</v>
      </c>
      <c r="K1629">
        <v>1</v>
      </c>
      <c r="L1629" s="6" t="str">
        <f t="shared" si="75"/>
        <v>Fresher</v>
      </c>
      <c r="M1629" s="6" t="str">
        <f t="shared" si="76"/>
        <v>Average</v>
      </c>
      <c r="N1629" s="6" t="str">
        <f t="shared" si="77"/>
        <v>Average</v>
      </c>
    </row>
    <row r="1630" spans="1:14" x14ac:dyDescent="0.3">
      <c r="A1630" t="s">
        <v>1748</v>
      </c>
      <c r="B1630" t="s">
        <v>67</v>
      </c>
      <c r="C1630" t="s">
        <v>27</v>
      </c>
      <c r="D1630" s="6" t="s">
        <v>19</v>
      </c>
      <c r="E1630" s="6" t="s">
        <v>20</v>
      </c>
      <c r="F1630">
        <v>27</v>
      </c>
      <c r="G1630" s="9">
        <v>40000</v>
      </c>
      <c r="H1630">
        <v>84</v>
      </c>
      <c r="I1630">
        <v>3</v>
      </c>
      <c r="J1630" s="1">
        <v>44723</v>
      </c>
      <c r="K1630">
        <v>2</v>
      </c>
      <c r="L1630" s="6" t="str">
        <f t="shared" si="75"/>
        <v>Junior</v>
      </c>
      <c r="M1630" s="6" t="str">
        <f t="shared" si="76"/>
        <v>Average</v>
      </c>
      <c r="N1630" s="6" t="str">
        <f t="shared" si="77"/>
        <v>Average</v>
      </c>
    </row>
    <row r="1631" spans="1:14" x14ac:dyDescent="0.3">
      <c r="A1631" t="s">
        <v>1749</v>
      </c>
      <c r="B1631" t="s">
        <v>69</v>
      </c>
      <c r="C1631" t="s">
        <v>13</v>
      </c>
      <c r="D1631" s="6" t="s">
        <v>24</v>
      </c>
      <c r="E1631" s="6" t="s">
        <v>15</v>
      </c>
      <c r="F1631">
        <v>41</v>
      </c>
      <c r="G1631" s="9">
        <v>73000</v>
      </c>
      <c r="H1631">
        <v>95</v>
      </c>
      <c r="I1631">
        <v>5</v>
      </c>
      <c r="J1631" s="1">
        <v>42023</v>
      </c>
      <c r="K1631">
        <v>12</v>
      </c>
      <c r="L1631" s="6" t="str">
        <f t="shared" si="75"/>
        <v>Senior</v>
      </c>
      <c r="M1631" s="6" t="str">
        <f t="shared" si="76"/>
        <v>Good</v>
      </c>
      <c r="N1631" s="6" t="str">
        <f t="shared" si="77"/>
        <v>High Performer</v>
      </c>
    </row>
    <row r="1632" spans="1:14" x14ac:dyDescent="0.3">
      <c r="A1632" t="s">
        <v>1750</v>
      </c>
      <c r="B1632" t="s">
        <v>71</v>
      </c>
      <c r="C1632" t="s">
        <v>18</v>
      </c>
      <c r="D1632" s="6" t="s">
        <v>14</v>
      </c>
      <c r="E1632" s="6" t="s">
        <v>20</v>
      </c>
      <c r="F1632">
        <v>29</v>
      </c>
      <c r="G1632" s="9">
        <v>42000</v>
      </c>
      <c r="H1632">
        <v>88</v>
      </c>
      <c r="I1632">
        <v>4</v>
      </c>
      <c r="J1632" s="1">
        <v>44083</v>
      </c>
      <c r="K1632">
        <v>4</v>
      </c>
      <c r="L1632" s="6" t="str">
        <f t="shared" si="75"/>
        <v>Junior</v>
      </c>
      <c r="M1632" s="6" t="str">
        <f t="shared" si="76"/>
        <v>Average</v>
      </c>
      <c r="N1632" s="6" t="str">
        <f t="shared" si="77"/>
        <v>High Performer</v>
      </c>
    </row>
    <row r="1633" spans="1:14" x14ac:dyDescent="0.3">
      <c r="A1633" t="s">
        <v>1751</v>
      </c>
      <c r="B1633" t="s">
        <v>73</v>
      </c>
      <c r="C1633" t="s">
        <v>23</v>
      </c>
      <c r="D1633" s="6" t="s">
        <v>19</v>
      </c>
      <c r="E1633" s="6" t="s">
        <v>15</v>
      </c>
      <c r="F1633">
        <v>28</v>
      </c>
      <c r="G1633" s="9">
        <v>39500</v>
      </c>
      <c r="H1633">
        <v>81</v>
      </c>
      <c r="I1633">
        <v>3</v>
      </c>
      <c r="J1633" s="1">
        <v>44530</v>
      </c>
      <c r="K1633">
        <v>3</v>
      </c>
      <c r="L1633" s="6" t="str">
        <f t="shared" si="75"/>
        <v>Junior</v>
      </c>
      <c r="M1633" s="6" t="str">
        <f t="shared" si="76"/>
        <v>Average</v>
      </c>
      <c r="N1633" s="6" t="str">
        <f t="shared" si="77"/>
        <v>Average</v>
      </c>
    </row>
    <row r="1634" spans="1:14" x14ac:dyDescent="0.3">
      <c r="A1634" t="s">
        <v>1752</v>
      </c>
      <c r="B1634" t="s">
        <v>75</v>
      </c>
      <c r="C1634" t="s">
        <v>27</v>
      </c>
      <c r="D1634" s="6" t="s">
        <v>24</v>
      </c>
      <c r="E1634" s="6" t="s">
        <v>20</v>
      </c>
      <c r="F1634">
        <v>37</v>
      </c>
      <c r="G1634" s="9">
        <v>67500</v>
      </c>
      <c r="H1634">
        <v>90</v>
      </c>
      <c r="I1634">
        <v>4</v>
      </c>
      <c r="J1634" s="1">
        <v>42955</v>
      </c>
      <c r="K1634">
        <v>9</v>
      </c>
      <c r="L1634" s="6" t="str">
        <f t="shared" si="75"/>
        <v>Senior</v>
      </c>
      <c r="M1634" s="6" t="str">
        <f t="shared" si="76"/>
        <v>Good</v>
      </c>
      <c r="N1634" s="6" t="str">
        <f t="shared" si="77"/>
        <v>High Performer</v>
      </c>
    </row>
    <row r="1635" spans="1:14" x14ac:dyDescent="0.3">
      <c r="A1635" t="s">
        <v>1753</v>
      </c>
      <c r="B1635" t="s">
        <v>77</v>
      </c>
      <c r="C1635" t="s">
        <v>13</v>
      </c>
      <c r="D1635" s="6" t="s">
        <v>14</v>
      </c>
      <c r="E1635" s="6" t="s">
        <v>15</v>
      </c>
      <c r="F1635">
        <v>32</v>
      </c>
      <c r="G1635" s="9">
        <v>47000</v>
      </c>
      <c r="H1635">
        <v>87</v>
      </c>
      <c r="I1635">
        <v>4</v>
      </c>
      <c r="J1635" s="1">
        <v>43600</v>
      </c>
      <c r="K1635">
        <v>5</v>
      </c>
      <c r="L1635" s="6" t="str">
        <f t="shared" si="75"/>
        <v>Senior</v>
      </c>
      <c r="M1635" s="6" t="str">
        <f t="shared" si="76"/>
        <v>Average</v>
      </c>
      <c r="N1635" s="6" t="str">
        <f t="shared" si="77"/>
        <v>High Performer</v>
      </c>
    </row>
    <row r="1636" spans="1:14" x14ac:dyDescent="0.3">
      <c r="A1636" t="s">
        <v>1754</v>
      </c>
      <c r="B1636" t="s">
        <v>79</v>
      </c>
      <c r="C1636" t="s">
        <v>18</v>
      </c>
      <c r="D1636" s="6" t="s">
        <v>19</v>
      </c>
      <c r="E1636" s="6" t="s">
        <v>20</v>
      </c>
      <c r="F1636">
        <v>25</v>
      </c>
      <c r="G1636" s="9">
        <v>36000</v>
      </c>
      <c r="H1636">
        <v>74</v>
      </c>
      <c r="I1636">
        <v>2</v>
      </c>
      <c r="J1636" s="1">
        <v>45114</v>
      </c>
      <c r="K1636">
        <v>1</v>
      </c>
      <c r="L1636" s="6" t="str">
        <f t="shared" si="75"/>
        <v>Fresher</v>
      </c>
      <c r="M1636" s="6" t="str">
        <f t="shared" si="76"/>
        <v>Poor</v>
      </c>
      <c r="N1636" s="6" t="str">
        <f t="shared" si="77"/>
        <v>Low Performer</v>
      </c>
    </row>
    <row r="1637" spans="1:14" x14ac:dyDescent="0.3">
      <c r="A1637" t="s">
        <v>1755</v>
      </c>
      <c r="B1637" t="s">
        <v>81</v>
      </c>
      <c r="C1637" t="s">
        <v>13</v>
      </c>
      <c r="D1637" s="6" t="s">
        <v>19</v>
      </c>
      <c r="E1637" s="6" t="s">
        <v>15</v>
      </c>
      <c r="F1637">
        <v>29</v>
      </c>
      <c r="G1637" s="9">
        <v>42000</v>
      </c>
      <c r="H1637">
        <v>83</v>
      </c>
      <c r="I1637">
        <v>3</v>
      </c>
      <c r="J1637" s="1">
        <v>44328</v>
      </c>
      <c r="K1637">
        <v>3</v>
      </c>
      <c r="L1637" s="6" t="str">
        <f t="shared" si="75"/>
        <v>Junior</v>
      </c>
      <c r="M1637" s="6" t="str">
        <f t="shared" si="76"/>
        <v>Average</v>
      </c>
      <c r="N1637" s="6" t="str">
        <f t="shared" si="77"/>
        <v>Average</v>
      </c>
    </row>
    <row r="1638" spans="1:14" x14ac:dyDescent="0.3">
      <c r="A1638" t="s">
        <v>1756</v>
      </c>
      <c r="B1638" t="s">
        <v>83</v>
      </c>
      <c r="C1638" t="s">
        <v>18</v>
      </c>
      <c r="D1638" s="6" t="s">
        <v>14</v>
      </c>
      <c r="E1638" s="6" t="s">
        <v>20</v>
      </c>
      <c r="F1638">
        <v>31</v>
      </c>
      <c r="G1638" s="9">
        <v>44000</v>
      </c>
      <c r="H1638">
        <v>89</v>
      </c>
      <c r="I1638">
        <v>4</v>
      </c>
      <c r="J1638" s="1">
        <v>44156</v>
      </c>
      <c r="K1638">
        <v>5</v>
      </c>
      <c r="L1638" s="6" t="str">
        <f t="shared" si="75"/>
        <v>Senior</v>
      </c>
      <c r="M1638" s="6" t="str">
        <f t="shared" si="76"/>
        <v>Average</v>
      </c>
      <c r="N1638" s="6" t="str">
        <f t="shared" si="77"/>
        <v>High Performer</v>
      </c>
    </row>
    <row r="1639" spans="1:14" x14ac:dyDescent="0.3">
      <c r="A1639" t="s">
        <v>1757</v>
      </c>
      <c r="B1639" t="s">
        <v>85</v>
      </c>
      <c r="C1639" t="s">
        <v>23</v>
      </c>
      <c r="D1639" s="6" t="s">
        <v>24</v>
      </c>
      <c r="E1639" s="6" t="s">
        <v>15</v>
      </c>
      <c r="F1639">
        <v>38</v>
      </c>
      <c r="G1639" s="9">
        <v>68000</v>
      </c>
      <c r="H1639">
        <v>91</v>
      </c>
      <c r="I1639">
        <v>5</v>
      </c>
      <c r="J1639" s="1">
        <v>42916</v>
      </c>
      <c r="K1639">
        <v>9</v>
      </c>
      <c r="L1639" s="6" t="str">
        <f t="shared" si="75"/>
        <v>Senior</v>
      </c>
      <c r="M1639" s="6" t="str">
        <f t="shared" si="76"/>
        <v>Good</v>
      </c>
      <c r="N1639" s="6" t="str">
        <f t="shared" si="77"/>
        <v>High Performer</v>
      </c>
    </row>
    <row r="1640" spans="1:14" x14ac:dyDescent="0.3">
      <c r="A1640" t="s">
        <v>1758</v>
      </c>
      <c r="B1640" t="s">
        <v>87</v>
      </c>
      <c r="C1640" t="s">
        <v>27</v>
      </c>
      <c r="D1640" s="6" t="s">
        <v>19</v>
      </c>
      <c r="E1640" s="6" t="s">
        <v>20</v>
      </c>
      <c r="F1640">
        <v>27</v>
      </c>
      <c r="G1640" s="9">
        <v>41000</v>
      </c>
      <c r="H1640">
        <v>85</v>
      </c>
      <c r="I1640">
        <v>3</v>
      </c>
      <c r="J1640" s="1">
        <v>44610</v>
      </c>
      <c r="K1640">
        <v>2</v>
      </c>
      <c r="L1640" s="6" t="str">
        <f t="shared" si="75"/>
        <v>Junior</v>
      </c>
      <c r="M1640" s="6" t="str">
        <f t="shared" si="76"/>
        <v>Average</v>
      </c>
      <c r="N1640" s="6" t="str">
        <f t="shared" si="77"/>
        <v>Average</v>
      </c>
    </row>
    <row r="1641" spans="1:14" x14ac:dyDescent="0.3">
      <c r="A1641" t="s">
        <v>1759</v>
      </c>
      <c r="B1641" t="s">
        <v>89</v>
      </c>
      <c r="C1641" t="s">
        <v>13</v>
      </c>
      <c r="D1641" s="6" t="s">
        <v>14</v>
      </c>
      <c r="E1641" s="6" t="s">
        <v>15</v>
      </c>
      <c r="F1641">
        <v>34</v>
      </c>
      <c r="G1641" s="9">
        <v>51000</v>
      </c>
      <c r="H1641">
        <v>87</v>
      </c>
      <c r="I1641">
        <v>4</v>
      </c>
      <c r="J1641" s="1">
        <v>43722</v>
      </c>
      <c r="K1641">
        <v>6</v>
      </c>
      <c r="L1641" s="6" t="str">
        <f t="shared" si="75"/>
        <v>Senior</v>
      </c>
      <c r="M1641" s="6" t="str">
        <f t="shared" si="76"/>
        <v>Average</v>
      </c>
      <c r="N1641" s="6" t="str">
        <f t="shared" si="77"/>
        <v>High Performer</v>
      </c>
    </row>
    <row r="1642" spans="1:14" x14ac:dyDescent="0.3">
      <c r="A1642" t="s">
        <v>1760</v>
      </c>
      <c r="B1642" t="s">
        <v>91</v>
      </c>
      <c r="C1642" t="s">
        <v>18</v>
      </c>
      <c r="D1642" s="6" t="s">
        <v>24</v>
      </c>
      <c r="E1642" s="6" t="s">
        <v>20</v>
      </c>
      <c r="F1642">
        <v>42</v>
      </c>
      <c r="G1642" s="9">
        <v>72000</v>
      </c>
      <c r="H1642">
        <v>94</v>
      </c>
      <c r="I1642">
        <v>5</v>
      </c>
      <c r="J1642" s="1">
        <v>42105</v>
      </c>
      <c r="K1642">
        <v>12</v>
      </c>
      <c r="L1642" s="6" t="str">
        <f t="shared" si="75"/>
        <v>Senior</v>
      </c>
      <c r="M1642" s="6" t="str">
        <f t="shared" si="76"/>
        <v>Good</v>
      </c>
      <c r="N1642" s="6" t="str">
        <f t="shared" si="77"/>
        <v>High Performer</v>
      </c>
    </row>
    <row r="1643" spans="1:14" x14ac:dyDescent="0.3">
      <c r="A1643" t="s">
        <v>1761</v>
      </c>
      <c r="B1643" t="s">
        <v>93</v>
      </c>
      <c r="C1643" t="s">
        <v>23</v>
      </c>
      <c r="D1643" s="6" t="s">
        <v>19</v>
      </c>
      <c r="E1643" s="6" t="s">
        <v>15</v>
      </c>
      <c r="F1643">
        <v>28</v>
      </c>
      <c r="G1643" s="9">
        <v>40000</v>
      </c>
      <c r="H1643">
        <v>78</v>
      </c>
      <c r="I1643">
        <v>3</v>
      </c>
      <c r="J1643" s="1">
        <v>44749</v>
      </c>
      <c r="K1643">
        <v>2</v>
      </c>
      <c r="L1643" s="6" t="str">
        <f t="shared" si="75"/>
        <v>Junior</v>
      </c>
      <c r="M1643" s="6" t="str">
        <f t="shared" si="76"/>
        <v>Average</v>
      </c>
      <c r="N1643" s="6" t="str">
        <f t="shared" si="77"/>
        <v>Average</v>
      </c>
    </row>
    <row r="1644" spans="1:14" x14ac:dyDescent="0.3">
      <c r="A1644" t="s">
        <v>1762</v>
      </c>
      <c r="B1644" t="s">
        <v>95</v>
      </c>
      <c r="C1644" t="s">
        <v>27</v>
      </c>
      <c r="D1644" s="6" t="s">
        <v>14</v>
      </c>
      <c r="E1644" s="6" t="s">
        <v>20</v>
      </c>
      <c r="F1644">
        <v>30</v>
      </c>
      <c r="G1644" s="9">
        <v>52000</v>
      </c>
      <c r="H1644">
        <v>90</v>
      </c>
      <c r="I1644">
        <v>4</v>
      </c>
      <c r="J1644" s="1">
        <v>43855</v>
      </c>
      <c r="K1644">
        <v>4</v>
      </c>
      <c r="L1644" s="6" t="str">
        <f t="shared" si="75"/>
        <v>Junior</v>
      </c>
      <c r="M1644" s="6" t="str">
        <f t="shared" si="76"/>
        <v>Good</v>
      </c>
      <c r="N1644" s="6" t="str">
        <f t="shared" si="77"/>
        <v>High Performer</v>
      </c>
    </row>
    <row r="1645" spans="1:14" x14ac:dyDescent="0.3">
      <c r="A1645" t="s">
        <v>1763</v>
      </c>
      <c r="B1645" t="s">
        <v>97</v>
      </c>
      <c r="C1645" t="s">
        <v>13</v>
      </c>
      <c r="D1645" s="6" t="s">
        <v>24</v>
      </c>
      <c r="E1645" s="6" t="s">
        <v>15</v>
      </c>
      <c r="F1645">
        <v>45</v>
      </c>
      <c r="G1645" s="9">
        <v>75000</v>
      </c>
      <c r="H1645">
        <v>96</v>
      </c>
      <c r="I1645">
        <v>5</v>
      </c>
      <c r="J1645" s="1">
        <v>41859</v>
      </c>
      <c r="K1645">
        <v>15</v>
      </c>
      <c r="L1645" s="6" t="str">
        <f t="shared" si="75"/>
        <v>Senior</v>
      </c>
      <c r="M1645" s="6" t="str">
        <f t="shared" si="76"/>
        <v>Good</v>
      </c>
      <c r="N1645" s="6" t="str">
        <f t="shared" si="77"/>
        <v>High Performer</v>
      </c>
    </row>
    <row r="1646" spans="1:14" x14ac:dyDescent="0.3">
      <c r="A1646" t="s">
        <v>1764</v>
      </c>
      <c r="B1646" t="s">
        <v>99</v>
      </c>
      <c r="C1646" t="s">
        <v>18</v>
      </c>
      <c r="D1646" s="6" t="s">
        <v>19</v>
      </c>
      <c r="E1646" s="6" t="s">
        <v>20</v>
      </c>
      <c r="F1646">
        <v>26</v>
      </c>
      <c r="G1646" s="9">
        <v>37000</v>
      </c>
      <c r="H1646">
        <v>80</v>
      </c>
      <c r="I1646">
        <v>3</v>
      </c>
      <c r="J1646" s="1">
        <v>45078</v>
      </c>
      <c r="K1646">
        <v>1</v>
      </c>
      <c r="L1646" s="6" t="str">
        <f t="shared" si="75"/>
        <v>Fresher</v>
      </c>
      <c r="M1646" s="6" t="str">
        <f t="shared" si="76"/>
        <v>Average</v>
      </c>
      <c r="N1646" s="6" t="str">
        <f t="shared" si="77"/>
        <v>Average</v>
      </c>
    </row>
    <row r="1647" spans="1:14" x14ac:dyDescent="0.3">
      <c r="A1647" t="s">
        <v>1765</v>
      </c>
      <c r="B1647" t="s">
        <v>101</v>
      </c>
      <c r="C1647" t="s">
        <v>23</v>
      </c>
      <c r="D1647" s="6" t="s">
        <v>24</v>
      </c>
      <c r="E1647" s="6" t="s">
        <v>15</v>
      </c>
      <c r="F1647">
        <v>39</v>
      </c>
      <c r="G1647" s="9">
        <v>69000</v>
      </c>
      <c r="H1647">
        <v>88</v>
      </c>
      <c r="I1647">
        <v>4</v>
      </c>
      <c r="J1647" s="1">
        <v>43178</v>
      </c>
      <c r="K1647">
        <v>8</v>
      </c>
      <c r="L1647" s="6" t="str">
        <f t="shared" si="75"/>
        <v>Senior</v>
      </c>
      <c r="M1647" s="6" t="str">
        <f t="shared" si="76"/>
        <v>Average</v>
      </c>
      <c r="N1647" s="6" t="str">
        <f t="shared" si="77"/>
        <v>High Performer</v>
      </c>
    </row>
    <row r="1648" spans="1:14" x14ac:dyDescent="0.3">
      <c r="A1648" t="s">
        <v>1766</v>
      </c>
      <c r="B1648" t="s">
        <v>103</v>
      </c>
      <c r="C1648" t="s">
        <v>27</v>
      </c>
      <c r="D1648" s="6" t="s">
        <v>19</v>
      </c>
      <c r="E1648" s="6" t="s">
        <v>20</v>
      </c>
      <c r="F1648">
        <v>29</v>
      </c>
      <c r="G1648" s="9">
        <v>42000</v>
      </c>
      <c r="H1648">
        <v>86</v>
      </c>
      <c r="I1648">
        <v>3</v>
      </c>
      <c r="J1648" s="1">
        <v>44479</v>
      </c>
      <c r="K1648">
        <v>3</v>
      </c>
      <c r="L1648" s="6" t="str">
        <f t="shared" si="75"/>
        <v>Junior</v>
      </c>
      <c r="M1648" s="6" t="str">
        <f t="shared" si="76"/>
        <v>Average</v>
      </c>
      <c r="N1648" s="6" t="str">
        <f t="shared" si="77"/>
        <v>Average</v>
      </c>
    </row>
    <row r="1649" spans="1:14" x14ac:dyDescent="0.3">
      <c r="A1649" t="s">
        <v>1767</v>
      </c>
      <c r="B1649" t="s">
        <v>105</v>
      </c>
      <c r="C1649" t="s">
        <v>13</v>
      </c>
      <c r="D1649" s="6" t="s">
        <v>14</v>
      </c>
      <c r="E1649" s="6" t="s">
        <v>15</v>
      </c>
      <c r="F1649">
        <v>33</v>
      </c>
      <c r="G1649" s="9">
        <v>49500</v>
      </c>
      <c r="H1649">
        <v>92</v>
      </c>
      <c r="I1649">
        <v>4</v>
      </c>
      <c r="J1649" s="1">
        <v>43498</v>
      </c>
      <c r="K1649">
        <v>5</v>
      </c>
      <c r="L1649" s="6" t="str">
        <f t="shared" si="75"/>
        <v>Senior</v>
      </c>
      <c r="M1649" s="6" t="str">
        <f t="shared" si="76"/>
        <v>Good</v>
      </c>
      <c r="N1649" s="6" t="str">
        <f t="shared" si="77"/>
        <v>High Performer</v>
      </c>
    </row>
    <row r="1650" spans="1:14" x14ac:dyDescent="0.3">
      <c r="A1650" t="s">
        <v>1768</v>
      </c>
      <c r="B1650" t="s">
        <v>107</v>
      </c>
      <c r="C1650" t="s">
        <v>18</v>
      </c>
      <c r="D1650" s="6" t="s">
        <v>14</v>
      </c>
      <c r="E1650" s="6" t="s">
        <v>20</v>
      </c>
      <c r="F1650">
        <v>28</v>
      </c>
      <c r="G1650" s="9">
        <v>43000</v>
      </c>
      <c r="H1650">
        <v>84</v>
      </c>
      <c r="I1650">
        <v>3</v>
      </c>
      <c r="J1650" s="1">
        <v>44392</v>
      </c>
      <c r="K1650">
        <v>3</v>
      </c>
      <c r="L1650" s="6" t="str">
        <f t="shared" si="75"/>
        <v>Junior</v>
      </c>
      <c r="M1650" s="6" t="str">
        <f t="shared" si="76"/>
        <v>Average</v>
      </c>
      <c r="N1650" s="6" t="str">
        <f t="shared" si="77"/>
        <v>Average</v>
      </c>
    </row>
    <row r="1651" spans="1:14" x14ac:dyDescent="0.3">
      <c r="A1651" t="s">
        <v>1769</v>
      </c>
      <c r="B1651" t="s">
        <v>109</v>
      </c>
      <c r="C1651" t="s">
        <v>23</v>
      </c>
      <c r="D1651" s="6" t="s">
        <v>19</v>
      </c>
      <c r="E1651" s="6" t="s">
        <v>15</v>
      </c>
      <c r="F1651">
        <v>27</v>
      </c>
      <c r="G1651" s="9">
        <v>39000</v>
      </c>
      <c r="H1651">
        <v>77</v>
      </c>
      <c r="I1651">
        <v>2</v>
      </c>
      <c r="J1651" s="1">
        <v>44907</v>
      </c>
      <c r="K1651">
        <v>1</v>
      </c>
      <c r="L1651" s="6" t="str">
        <f t="shared" si="75"/>
        <v>Fresher</v>
      </c>
      <c r="M1651" s="6" t="str">
        <f t="shared" si="76"/>
        <v>Average</v>
      </c>
      <c r="N1651" s="6" t="str">
        <f t="shared" si="77"/>
        <v>Low Performer</v>
      </c>
    </row>
    <row r="1652" spans="1:14" x14ac:dyDescent="0.3">
      <c r="A1652" t="s">
        <v>1770</v>
      </c>
      <c r="B1652" t="s">
        <v>111</v>
      </c>
      <c r="C1652" t="s">
        <v>27</v>
      </c>
      <c r="D1652" s="6" t="s">
        <v>24</v>
      </c>
      <c r="E1652" s="6" t="s">
        <v>20</v>
      </c>
      <c r="F1652">
        <v>40</v>
      </c>
      <c r="G1652" s="9">
        <v>70500</v>
      </c>
      <c r="H1652">
        <v>93</v>
      </c>
      <c r="I1652">
        <v>5</v>
      </c>
      <c r="J1652" s="1">
        <v>42622</v>
      </c>
      <c r="K1652">
        <v>10</v>
      </c>
      <c r="L1652" s="6" t="str">
        <f t="shared" si="75"/>
        <v>Senior</v>
      </c>
      <c r="M1652" s="6" t="str">
        <f t="shared" si="76"/>
        <v>Good</v>
      </c>
      <c r="N1652" s="6" t="str">
        <f t="shared" si="77"/>
        <v>High Performer</v>
      </c>
    </row>
    <row r="1653" spans="1:14" x14ac:dyDescent="0.3">
      <c r="A1653" t="s">
        <v>1771</v>
      </c>
      <c r="B1653" t="s">
        <v>113</v>
      </c>
      <c r="C1653" t="s">
        <v>13</v>
      </c>
      <c r="D1653" s="6" t="s">
        <v>19</v>
      </c>
      <c r="E1653" s="6" t="s">
        <v>15</v>
      </c>
      <c r="F1653">
        <v>30</v>
      </c>
      <c r="G1653" s="9">
        <v>43000</v>
      </c>
      <c r="H1653">
        <v>81</v>
      </c>
      <c r="I1653">
        <v>3</v>
      </c>
      <c r="J1653" s="1">
        <v>43925</v>
      </c>
      <c r="K1653">
        <v>4</v>
      </c>
      <c r="L1653" s="6" t="str">
        <f t="shared" si="75"/>
        <v>Junior</v>
      </c>
      <c r="M1653" s="6" t="str">
        <f t="shared" si="76"/>
        <v>Average</v>
      </c>
      <c r="N1653" s="6" t="str">
        <f t="shared" si="77"/>
        <v>Average</v>
      </c>
    </row>
    <row r="1654" spans="1:14" x14ac:dyDescent="0.3">
      <c r="A1654" t="s">
        <v>1772</v>
      </c>
      <c r="B1654" t="s">
        <v>115</v>
      </c>
      <c r="C1654" t="s">
        <v>18</v>
      </c>
      <c r="D1654" s="6" t="s">
        <v>19</v>
      </c>
      <c r="E1654" s="6" t="s">
        <v>20</v>
      </c>
      <c r="F1654">
        <v>25</v>
      </c>
      <c r="G1654" s="9">
        <v>36000</v>
      </c>
      <c r="H1654">
        <v>75</v>
      </c>
      <c r="I1654">
        <v>2</v>
      </c>
      <c r="J1654" s="1">
        <v>45146</v>
      </c>
      <c r="K1654">
        <v>1</v>
      </c>
      <c r="L1654" s="6" t="str">
        <f t="shared" si="75"/>
        <v>Fresher</v>
      </c>
      <c r="M1654" s="6" t="str">
        <f t="shared" si="76"/>
        <v>Average</v>
      </c>
      <c r="N1654" s="6" t="str">
        <f t="shared" si="77"/>
        <v>Low Performer</v>
      </c>
    </row>
    <row r="1655" spans="1:14" x14ac:dyDescent="0.3">
      <c r="A1655" t="s">
        <v>1773</v>
      </c>
      <c r="B1655" t="s">
        <v>117</v>
      </c>
      <c r="C1655" t="s">
        <v>23</v>
      </c>
      <c r="D1655" s="6" t="s">
        <v>24</v>
      </c>
      <c r="E1655" s="6" t="s">
        <v>15</v>
      </c>
      <c r="F1655">
        <v>37</v>
      </c>
      <c r="G1655" s="9">
        <v>67000</v>
      </c>
      <c r="H1655">
        <v>90</v>
      </c>
      <c r="I1655">
        <v>4</v>
      </c>
      <c r="J1655" s="1">
        <v>42860</v>
      </c>
      <c r="K1655">
        <v>8</v>
      </c>
      <c r="L1655" s="6" t="str">
        <f t="shared" si="75"/>
        <v>Senior</v>
      </c>
      <c r="M1655" s="6" t="str">
        <f t="shared" si="76"/>
        <v>Good</v>
      </c>
      <c r="N1655" s="6" t="str">
        <f t="shared" si="77"/>
        <v>High Performer</v>
      </c>
    </row>
    <row r="1656" spans="1:14" x14ac:dyDescent="0.3">
      <c r="A1656" t="s">
        <v>1774</v>
      </c>
      <c r="B1656" t="s">
        <v>119</v>
      </c>
      <c r="C1656" t="s">
        <v>27</v>
      </c>
      <c r="D1656" s="6" t="s">
        <v>14</v>
      </c>
      <c r="E1656" s="6" t="s">
        <v>20</v>
      </c>
      <c r="F1656">
        <v>32</v>
      </c>
      <c r="G1656" s="9">
        <v>51500</v>
      </c>
      <c r="H1656">
        <v>88</v>
      </c>
      <c r="I1656">
        <v>4</v>
      </c>
      <c r="J1656" s="1">
        <v>43632</v>
      </c>
      <c r="K1656">
        <v>5</v>
      </c>
      <c r="L1656" s="6" t="str">
        <f t="shared" si="75"/>
        <v>Senior</v>
      </c>
      <c r="M1656" s="6" t="str">
        <f t="shared" si="76"/>
        <v>Average</v>
      </c>
      <c r="N1656" s="6" t="str">
        <f t="shared" si="77"/>
        <v>High Performer</v>
      </c>
    </row>
    <row r="1657" spans="1:14" x14ac:dyDescent="0.3">
      <c r="A1657" t="s">
        <v>1775</v>
      </c>
      <c r="B1657" t="s">
        <v>121</v>
      </c>
      <c r="C1657" t="s">
        <v>13</v>
      </c>
      <c r="D1657" s="6" t="s">
        <v>24</v>
      </c>
      <c r="E1657" s="6" t="s">
        <v>15</v>
      </c>
      <c r="F1657">
        <v>41</v>
      </c>
      <c r="G1657" s="9">
        <v>73000</v>
      </c>
      <c r="H1657">
        <v>95</v>
      </c>
      <c r="I1657">
        <v>5</v>
      </c>
      <c r="J1657" s="1">
        <v>42066</v>
      </c>
      <c r="K1657">
        <v>12</v>
      </c>
      <c r="L1657" s="6" t="str">
        <f t="shared" si="75"/>
        <v>Senior</v>
      </c>
      <c r="M1657" s="6" t="str">
        <f t="shared" si="76"/>
        <v>Good</v>
      </c>
      <c r="N1657" s="6" t="str">
        <f t="shared" si="77"/>
        <v>High Performer</v>
      </c>
    </row>
    <row r="1658" spans="1:14" x14ac:dyDescent="0.3">
      <c r="A1658" t="s">
        <v>1776</v>
      </c>
      <c r="B1658" t="s">
        <v>123</v>
      </c>
      <c r="C1658" t="s">
        <v>18</v>
      </c>
      <c r="D1658" s="6" t="s">
        <v>24</v>
      </c>
      <c r="E1658" s="6" t="s">
        <v>20</v>
      </c>
      <c r="F1658">
        <v>38</v>
      </c>
      <c r="G1658" s="9">
        <v>68000</v>
      </c>
      <c r="H1658">
        <v>92</v>
      </c>
      <c r="I1658">
        <v>5</v>
      </c>
      <c r="J1658" s="1">
        <v>42716</v>
      </c>
      <c r="K1658">
        <v>9</v>
      </c>
      <c r="L1658" s="6" t="str">
        <f t="shared" si="75"/>
        <v>Senior</v>
      </c>
      <c r="M1658" s="6" t="str">
        <f t="shared" si="76"/>
        <v>Good</v>
      </c>
      <c r="N1658" s="6" t="str">
        <f t="shared" si="77"/>
        <v>High Performer</v>
      </c>
    </row>
    <row r="1659" spans="1:14" x14ac:dyDescent="0.3">
      <c r="A1659" t="s">
        <v>1777</v>
      </c>
      <c r="B1659" t="s">
        <v>125</v>
      </c>
      <c r="C1659" t="s">
        <v>23</v>
      </c>
      <c r="D1659" s="6" t="s">
        <v>19</v>
      </c>
      <c r="E1659" s="6" t="s">
        <v>15</v>
      </c>
      <c r="F1659">
        <v>29</v>
      </c>
      <c r="G1659" s="9">
        <v>41000</v>
      </c>
      <c r="H1659">
        <v>82</v>
      </c>
      <c r="I1659">
        <v>3</v>
      </c>
      <c r="J1659" s="1">
        <v>44426</v>
      </c>
      <c r="K1659">
        <v>3</v>
      </c>
      <c r="L1659" s="6" t="str">
        <f t="shared" si="75"/>
        <v>Junior</v>
      </c>
      <c r="M1659" s="6" t="str">
        <f t="shared" si="76"/>
        <v>Average</v>
      </c>
      <c r="N1659" s="6" t="str">
        <f t="shared" si="77"/>
        <v>Average</v>
      </c>
    </row>
    <row r="1660" spans="1:14" x14ac:dyDescent="0.3">
      <c r="A1660" t="s">
        <v>1778</v>
      </c>
      <c r="B1660" t="s">
        <v>127</v>
      </c>
      <c r="C1660" t="s">
        <v>27</v>
      </c>
      <c r="D1660" s="6" t="s">
        <v>19</v>
      </c>
      <c r="E1660" s="6" t="s">
        <v>20</v>
      </c>
      <c r="F1660">
        <v>27</v>
      </c>
      <c r="G1660" s="9">
        <v>40500</v>
      </c>
      <c r="H1660">
        <v>83</v>
      </c>
      <c r="I1660">
        <v>3</v>
      </c>
      <c r="J1660" s="1">
        <v>44813</v>
      </c>
      <c r="K1660">
        <v>2</v>
      </c>
      <c r="L1660" s="6" t="str">
        <f t="shared" si="75"/>
        <v>Junior</v>
      </c>
      <c r="M1660" s="6" t="str">
        <f t="shared" si="76"/>
        <v>Average</v>
      </c>
      <c r="N1660" s="6" t="str">
        <f t="shared" si="77"/>
        <v>Average</v>
      </c>
    </row>
    <row r="1661" spans="1:14" x14ac:dyDescent="0.3">
      <c r="A1661" t="s">
        <v>1779</v>
      </c>
      <c r="B1661" t="s">
        <v>129</v>
      </c>
      <c r="C1661" t="s">
        <v>13</v>
      </c>
      <c r="D1661" s="6" t="s">
        <v>14</v>
      </c>
      <c r="E1661" s="6" t="s">
        <v>15</v>
      </c>
      <c r="F1661">
        <v>31</v>
      </c>
      <c r="G1661" s="9">
        <v>48000</v>
      </c>
      <c r="H1661">
        <v>89</v>
      </c>
      <c r="I1661">
        <v>4</v>
      </c>
      <c r="J1661" s="1">
        <v>43881</v>
      </c>
      <c r="K1661">
        <v>5</v>
      </c>
      <c r="L1661" s="6" t="str">
        <f t="shared" si="75"/>
        <v>Senior</v>
      </c>
      <c r="M1661" s="6" t="str">
        <f t="shared" si="76"/>
        <v>Average</v>
      </c>
      <c r="N1661" s="6" t="str">
        <f t="shared" si="77"/>
        <v>High Performer</v>
      </c>
    </row>
    <row r="1662" spans="1:14" x14ac:dyDescent="0.3">
      <c r="A1662" t="s">
        <v>1780</v>
      </c>
      <c r="B1662" t="s">
        <v>131</v>
      </c>
      <c r="C1662" t="s">
        <v>18</v>
      </c>
      <c r="D1662" s="6" t="s">
        <v>14</v>
      </c>
      <c r="E1662" s="6" t="s">
        <v>20</v>
      </c>
      <c r="F1662">
        <v>30</v>
      </c>
      <c r="G1662" s="9">
        <v>45000</v>
      </c>
      <c r="H1662">
        <v>91</v>
      </c>
      <c r="I1662">
        <v>4</v>
      </c>
      <c r="J1662" s="1">
        <v>43780</v>
      </c>
      <c r="K1662">
        <v>5</v>
      </c>
      <c r="L1662" s="6" t="str">
        <f t="shared" si="75"/>
        <v>Senior</v>
      </c>
      <c r="M1662" s="6" t="str">
        <f t="shared" si="76"/>
        <v>Good</v>
      </c>
      <c r="N1662" s="6" t="str">
        <f t="shared" si="77"/>
        <v>High Performer</v>
      </c>
    </row>
    <row r="1663" spans="1:14" x14ac:dyDescent="0.3">
      <c r="A1663" t="s">
        <v>1781</v>
      </c>
      <c r="B1663" t="s">
        <v>133</v>
      </c>
      <c r="C1663" t="s">
        <v>23</v>
      </c>
      <c r="D1663" s="6" t="s">
        <v>24</v>
      </c>
      <c r="E1663" s="6" t="s">
        <v>15</v>
      </c>
      <c r="F1663">
        <v>36</v>
      </c>
      <c r="G1663" s="9">
        <v>66000</v>
      </c>
      <c r="H1663">
        <v>87</v>
      </c>
      <c r="I1663">
        <v>4</v>
      </c>
      <c r="J1663" s="1">
        <v>43257</v>
      </c>
      <c r="K1663">
        <v>7</v>
      </c>
      <c r="L1663" s="6" t="str">
        <f t="shared" si="75"/>
        <v>Senior</v>
      </c>
      <c r="M1663" s="6" t="str">
        <f t="shared" si="76"/>
        <v>Average</v>
      </c>
      <c r="N1663" s="6" t="str">
        <f t="shared" si="77"/>
        <v>High Performer</v>
      </c>
    </row>
    <row r="1664" spans="1:14" x14ac:dyDescent="0.3">
      <c r="A1664" t="s">
        <v>1782</v>
      </c>
      <c r="B1664" t="s">
        <v>135</v>
      </c>
      <c r="C1664" t="s">
        <v>27</v>
      </c>
      <c r="D1664" s="6" t="s">
        <v>24</v>
      </c>
      <c r="E1664" s="6" t="s">
        <v>20</v>
      </c>
      <c r="F1664">
        <v>39</v>
      </c>
      <c r="G1664" s="9">
        <v>70000</v>
      </c>
      <c r="H1664">
        <v>94</v>
      </c>
      <c r="I1664">
        <v>5</v>
      </c>
      <c r="J1664" s="1">
        <v>42370</v>
      </c>
      <c r="K1664">
        <v>10</v>
      </c>
      <c r="L1664" s="6" t="str">
        <f t="shared" si="75"/>
        <v>Senior</v>
      </c>
      <c r="M1664" s="6" t="str">
        <f t="shared" si="76"/>
        <v>Good</v>
      </c>
      <c r="N1664" s="6" t="str">
        <f t="shared" si="77"/>
        <v>High Performer</v>
      </c>
    </row>
    <row r="1665" spans="1:14" x14ac:dyDescent="0.3">
      <c r="A1665" t="s">
        <v>1783</v>
      </c>
      <c r="B1665" t="s">
        <v>137</v>
      </c>
      <c r="C1665" t="s">
        <v>13</v>
      </c>
      <c r="D1665" s="6" t="s">
        <v>19</v>
      </c>
      <c r="E1665" s="6" t="s">
        <v>15</v>
      </c>
      <c r="F1665">
        <v>28</v>
      </c>
      <c r="G1665" s="9">
        <v>42000</v>
      </c>
      <c r="H1665">
        <v>79</v>
      </c>
      <c r="I1665">
        <v>3</v>
      </c>
      <c r="J1665" s="1">
        <v>44706</v>
      </c>
      <c r="K1665">
        <v>2</v>
      </c>
      <c r="L1665" s="6" t="str">
        <f t="shared" si="75"/>
        <v>Junior</v>
      </c>
      <c r="M1665" s="6" t="str">
        <f t="shared" si="76"/>
        <v>Average</v>
      </c>
      <c r="N1665" s="6" t="str">
        <f t="shared" si="77"/>
        <v>Average</v>
      </c>
    </row>
    <row r="1666" spans="1:14" x14ac:dyDescent="0.3">
      <c r="A1666" t="s">
        <v>1784</v>
      </c>
      <c r="B1666" t="s">
        <v>139</v>
      </c>
      <c r="C1666" t="s">
        <v>18</v>
      </c>
      <c r="D1666" s="6" t="s">
        <v>19</v>
      </c>
      <c r="E1666" s="6" t="s">
        <v>20</v>
      </c>
      <c r="F1666">
        <v>26</v>
      </c>
      <c r="G1666" s="9">
        <v>37000</v>
      </c>
      <c r="H1666">
        <v>76</v>
      </c>
      <c r="I1666">
        <v>2</v>
      </c>
      <c r="J1666" s="1">
        <v>44988</v>
      </c>
      <c r="K1666">
        <v>1</v>
      </c>
      <c r="L1666" s="6" t="str">
        <f t="shared" si="75"/>
        <v>Fresher</v>
      </c>
      <c r="M1666" s="6" t="str">
        <f t="shared" si="76"/>
        <v>Average</v>
      </c>
      <c r="N1666" s="6" t="str">
        <f t="shared" si="77"/>
        <v>Low Performer</v>
      </c>
    </row>
    <row r="1667" spans="1:14" x14ac:dyDescent="0.3">
      <c r="A1667" t="s">
        <v>1785</v>
      </c>
      <c r="B1667" t="s">
        <v>141</v>
      </c>
      <c r="C1667" t="s">
        <v>23</v>
      </c>
      <c r="D1667" s="6" t="s">
        <v>19</v>
      </c>
      <c r="E1667" s="6" t="s">
        <v>15</v>
      </c>
      <c r="F1667">
        <v>27</v>
      </c>
      <c r="G1667" s="9">
        <v>39500</v>
      </c>
      <c r="H1667">
        <v>81</v>
      </c>
      <c r="I1667">
        <v>3</v>
      </c>
      <c r="J1667" s="1">
        <v>44531</v>
      </c>
      <c r="K1667">
        <v>3</v>
      </c>
      <c r="L1667" s="6" t="str">
        <f t="shared" ref="L1667:L1730" si="78">IF(K1667&lt;2,"Fresher",IF(K1667&lt;5,"Junior","Senior"))</f>
        <v>Junior</v>
      </c>
      <c r="M1667" s="6" t="str">
        <f t="shared" ref="M1667:M1730" si="79">IF(H1667&gt;=90,"Good",IF(H1667&gt;=75,"Average","Poor"))</f>
        <v>Average</v>
      </c>
      <c r="N1667" s="6" t="str">
        <f t="shared" ref="N1667:N1730" si="80">IF(I1667&gt;=4,"High Performer",IF(I1667&gt;=3,"Average","Low Performer"))</f>
        <v>Average</v>
      </c>
    </row>
    <row r="1668" spans="1:14" x14ac:dyDescent="0.3">
      <c r="A1668" t="s">
        <v>1786</v>
      </c>
      <c r="B1668" t="s">
        <v>143</v>
      </c>
      <c r="C1668" t="s">
        <v>27</v>
      </c>
      <c r="D1668" s="6" t="s">
        <v>14</v>
      </c>
      <c r="E1668" s="6" t="s">
        <v>20</v>
      </c>
      <c r="F1668">
        <v>33</v>
      </c>
      <c r="G1668" s="9">
        <v>53000</v>
      </c>
      <c r="H1668">
        <v>90</v>
      </c>
      <c r="I1668">
        <v>4</v>
      </c>
      <c r="J1668" s="1">
        <v>43653</v>
      </c>
      <c r="K1668">
        <v>6</v>
      </c>
      <c r="L1668" s="6" t="str">
        <f t="shared" si="78"/>
        <v>Senior</v>
      </c>
      <c r="M1668" s="6" t="str">
        <f t="shared" si="79"/>
        <v>Good</v>
      </c>
      <c r="N1668" s="6" t="str">
        <f t="shared" si="80"/>
        <v>High Performer</v>
      </c>
    </row>
    <row r="1669" spans="1:14" x14ac:dyDescent="0.3">
      <c r="A1669" t="s">
        <v>1787</v>
      </c>
      <c r="B1669" t="s">
        <v>145</v>
      </c>
      <c r="C1669" t="s">
        <v>13</v>
      </c>
      <c r="D1669" s="6" t="s">
        <v>24</v>
      </c>
      <c r="E1669" s="6" t="s">
        <v>15</v>
      </c>
      <c r="F1669">
        <v>44</v>
      </c>
      <c r="G1669" s="9">
        <v>74000</v>
      </c>
      <c r="H1669">
        <v>96</v>
      </c>
      <c r="I1669">
        <v>5</v>
      </c>
      <c r="J1669" s="1">
        <v>41684</v>
      </c>
      <c r="K1669">
        <v>14</v>
      </c>
      <c r="L1669" s="6" t="str">
        <f t="shared" si="78"/>
        <v>Senior</v>
      </c>
      <c r="M1669" s="6" t="str">
        <f t="shared" si="79"/>
        <v>Good</v>
      </c>
      <c r="N1669" s="6" t="str">
        <f t="shared" si="80"/>
        <v>High Performer</v>
      </c>
    </row>
    <row r="1670" spans="1:14" x14ac:dyDescent="0.3">
      <c r="A1670" t="s">
        <v>1788</v>
      </c>
      <c r="B1670" t="s">
        <v>147</v>
      </c>
      <c r="C1670" t="s">
        <v>18</v>
      </c>
      <c r="D1670" s="6" t="s">
        <v>24</v>
      </c>
      <c r="E1670" s="6" t="s">
        <v>20</v>
      </c>
      <c r="F1670">
        <v>41</v>
      </c>
      <c r="G1670" s="9">
        <v>71000</v>
      </c>
      <c r="H1670">
        <v>93</v>
      </c>
      <c r="I1670">
        <v>5</v>
      </c>
      <c r="J1670" s="1">
        <v>42287</v>
      </c>
      <c r="K1670">
        <v>11</v>
      </c>
      <c r="L1670" s="6" t="str">
        <f t="shared" si="78"/>
        <v>Senior</v>
      </c>
      <c r="M1670" s="6" t="str">
        <f t="shared" si="79"/>
        <v>Good</v>
      </c>
      <c r="N1670" s="6" t="str">
        <f t="shared" si="80"/>
        <v>High Performer</v>
      </c>
    </row>
    <row r="1671" spans="1:14" x14ac:dyDescent="0.3">
      <c r="A1671" t="s">
        <v>1789</v>
      </c>
      <c r="B1671" t="s">
        <v>149</v>
      </c>
      <c r="C1671" t="s">
        <v>23</v>
      </c>
      <c r="D1671" s="6" t="s">
        <v>24</v>
      </c>
      <c r="E1671" s="6" t="s">
        <v>15</v>
      </c>
      <c r="F1671">
        <v>35</v>
      </c>
      <c r="G1671" s="9">
        <v>65000</v>
      </c>
      <c r="H1671">
        <v>88</v>
      </c>
      <c r="I1671">
        <v>4</v>
      </c>
      <c r="J1671" s="1">
        <v>43352</v>
      </c>
      <c r="K1671">
        <v>7</v>
      </c>
      <c r="L1671" s="6" t="str">
        <f t="shared" si="78"/>
        <v>Senior</v>
      </c>
      <c r="M1671" s="6" t="str">
        <f t="shared" si="79"/>
        <v>Average</v>
      </c>
      <c r="N1671" s="6" t="str">
        <f t="shared" si="80"/>
        <v>High Performer</v>
      </c>
    </row>
    <row r="1672" spans="1:14" x14ac:dyDescent="0.3">
      <c r="A1672" t="s">
        <v>1790</v>
      </c>
      <c r="B1672" t="s">
        <v>151</v>
      </c>
      <c r="C1672" t="s">
        <v>27</v>
      </c>
      <c r="D1672" s="6" t="s">
        <v>19</v>
      </c>
      <c r="E1672" s="6" t="s">
        <v>20</v>
      </c>
      <c r="F1672">
        <v>29</v>
      </c>
      <c r="G1672" s="9">
        <v>42000</v>
      </c>
      <c r="H1672">
        <v>85</v>
      </c>
      <c r="I1672">
        <v>3</v>
      </c>
      <c r="J1672" s="1">
        <v>44258</v>
      </c>
      <c r="K1672">
        <v>3</v>
      </c>
      <c r="L1672" s="6" t="str">
        <f t="shared" si="78"/>
        <v>Junior</v>
      </c>
      <c r="M1672" s="6" t="str">
        <f t="shared" si="79"/>
        <v>Average</v>
      </c>
      <c r="N1672" s="6" t="str">
        <f t="shared" si="80"/>
        <v>Average</v>
      </c>
    </row>
    <row r="1673" spans="1:14" x14ac:dyDescent="0.3">
      <c r="A1673" t="s">
        <v>1791</v>
      </c>
      <c r="B1673" t="s">
        <v>153</v>
      </c>
      <c r="C1673" t="s">
        <v>13</v>
      </c>
      <c r="D1673" s="6" t="s">
        <v>14</v>
      </c>
      <c r="E1673" s="6" t="s">
        <v>15</v>
      </c>
      <c r="F1673">
        <v>32</v>
      </c>
      <c r="G1673" s="9">
        <v>50000</v>
      </c>
      <c r="H1673">
        <v>87</v>
      </c>
      <c r="I1673">
        <v>4</v>
      </c>
      <c r="J1673" s="1">
        <v>43988</v>
      </c>
      <c r="K1673">
        <v>5</v>
      </c>
      <c r="L1673" s="6" t="str">
        <f t="shared" si="78"/>
        <v>Senior</v>
      </c>
      <c r="M1673" s="6" t="str">
        <f t="shared" si="79"/>
        <v>Average</v>
      </c>
      <c r="N1673" s="6" t="str">
        <f t="shared" si="80"/>
        <v>High Performer</v>
      </c>
    </row>
    <row r="1674" spans="1:14" x14ac:dyDescent="0.3">
      <c r="A1674" t="s">
        <v>1792</v>
      </c>
      <c r="B1674" t="s">
        <v>155</v>
      </c>
      <c r="C1674" t="s">
        <v>18</v>
      </c>
      <c r="D1674" s="6" t="s">
        <v>14</v>
      </c>
      <c r="E1674" s="6" t="s">
        <v>20</v>
      </c>
      <c r="F1674">
        <v>28</v>
      </c>
      <c r="G1674" s="9">
        <v>44000</v>
      </c>
      <c r="H1674">
        <v>89</v>
      </c>
      <c r="I1674">
        <v>4</v>
      </c>
      <c r="J1674" s="1">
        <v>44197</v>
      </c>
      <c r="K1674">
        <v>3</v>
      </c>
      <c r="L1674" s="6" t="str">
        <f t="shared" si="78"/>
        <v>Junior</v>
      </c>
      <c r="M1674" s="6" t="str">
        <f t="shared" si="79"/>
        <v>Average</v>
      </c>
      <c r="N1674" s="6" t="str">
        <f t="shared" si="80"/>
        <v>High Performer</v>
      </c>
    </row>
    <row r="1675" spans="1:14" x14ac:dyDescent="0.3">
      <c r="A1675" t="s">
        <v>1793</v>
      </c>
      <c r="B1675" t="s">
        <v>157</v>
      </c>
      <c r="C1675" t="s">
        <v>23</v>
      </c>
      <c r="D1675" s="6" t="s">
        <v>19</v>
      </c>
      <c r="E1675" s="6" t="s">
        <v>15</v>
      </c>
      <c r="F1675">
        <v>26</v>
      </c>
      <c r="G1675" s="9">
        <v>38000</v>
      </c>
      <c r="H1675">
        <v>78</v>
      </c>
      <c r="I1675">
        <v>3</v>
      </c>
      <c r="J1675" s="1">
        <v>45020</v>
      </c>
      <c r="K1675">
        <v>1</v>
      </c>
      <c r="L1675" s="6" t="str">
        <f t="shared" si="78"/>
        <v>Fresher</v>
      </c>
      <c r="M1675" s="6" t="str">
        <f t="shared" si="79"/>
        <v>Average</v>
      </c>
      <c r="N1675" s="6" t="str">
        <f t="shared" si="80"/>
        <v>Average</v>
      </c>
    </row>
    <row r="1676" spans="1:14" x14ac:dyDescent="0.3">
      <c r="A1676" t="s">
        <v>1794</v>
      </c>
      <c r="B1676" t="s">
        <v>159</v>
      </c>
      <c r="C1676" t="s">
        <v>27</v>
      </c>
      <c r="D1676" s="6" t="s">
        <v>24</v>
      </c>
      <c r="E1676" s="6" t="s">
        <v>20</v>
      </c>
      <c r="F1676">
        <v>37</v>
      </c>
      <c r="G1676" s="9">
        <v>69000</v>
      </c>
      <c r="H1676">
        <v>92</v>
      </c>
      <c r="I1676">
        <v>5</v>
      </c>
      <c r="J1676" s="1">
        <v>42923</v>
      </c>
      <c r="K1676">
        <v>9</v>
      </c>
      <c r="L1676" s="6" t="str">
        <f t="shared" si="78"/>
        <v>Senior</v>
      </c>
      <c r="M1676" s="6" t="str">
        <f t="shared" si="79"/>
        <v>Good</v>
      </c>
      <c r="N1676" s="6" t="str">
        <f t="shared" si="80"/>
        <v>High Performer</v>
      </c>
    </row>
    <row r="1677" spans="1:14" x14ac:dyDescent="0.3">
      <c r="A1677" t="s">
        <v>1795</v>
      </c>
      <c r="B1677" t="s">
        <v>161</v>
      </c>
      <c r="C1677" t="s">
        <v>13</v>
      </c>
      <c r="D1677" s="6" t="s">
        <v>19</v>
      </c>
      <c r="E1677" s="6" t="s">
        <v>15</v>
      </c>
      <c r="F1677">
        <v>30</v>
      </c>
      <c r="G1677" s="9">
        <v>43000</v>
      </c>
      <c r="H1677">
        <v>80</v>
      </c>
      <c r="I1677">
        <v>3</v>
      </c>
      <c r="J1677" s="1">
        <v>44051</v>
      </c>
      <c r="K1677">
        <v>4</v>
      </c>
      <c r="L1677" s="6" t="str">
        <f t="shared" si="78"/>
        <v>Junior</v>
      </c>
      <c r="M1677" s="6" t="str">
        <f t="shared" si="79"/>
        <v>Average</v>
      </c>
      <c r="N1677" s="6" t="str">
        <f t="shared" si="80"/>
        <v>Average</v>
      </c>
    </row>
    <row r="1678" spans="1:14" x14ac:dyDescent="0.3">
      <c r="A1678" t="s">
        <v>1796</v>
      </c>
      <c r="B1678" t="s">
        <v>163</v>
      </c>
      <c r="C1678" t="s">
        <v>18</v>
      </c>
      <c r="D1678" s="6" t="s">
        <v>19</v>
      </c>
      <c r="E1678" s="6" t="s">
        <v>20</v>
      </c>
      <c r="F1678">
        <v>25</v>
      </c>
      <c r="G1678" s="9">
        <v>36000</v>
      </c>
      <c r="H1678">
        <v>74</v>
      </c>
      <c r="I1678">
        <v>2</v>
      </c>
      <c r="J1678" s="1">
        <v>45178</v>
      </c>
      <c r="K1678">
        <v>1</v>
      </c>
      <c r="L1678" s="6" t="str">
        <f t="shared" si="78"/>
        <v>Fresher</v>
      </c>
      <c r="M1678" s="6" t="str">
        <f t="shared" si="79"/>
        <v>Poor</v>
      </c>
      <c r="N1678" s="6" t="str">
        <f t="shared" si="80"/>
        <v>Low Performer</v>
      </c>
    </row>
    <row r="1679" spans="1:14" x14ac:dyDescent="0.3">
      <c r="A1679" t="s">
        <v>1797</v>
      </c>
      <c r="B1679" t="s">
        <v>165</v>
      </c>
      <c r="C1679" t="s">
        <v>23</v>
      </c>
      <c r="D1679" s="6" t="s">
        <v>24</v>
      </c>
      <c r="E1679" s="6" t="s">
        <v>15</v>
      </c>
      <c r="F1679">
        <v>38</v>
      </c>
      <c r="G1679" s="9">
        <v>67000</v>
      </c>
      <c r="H1679">
        <v>90</v>
      </c>
      <c r="I1679">
        <v>4</v>
      </c>
      <c r="J1679" s="1">
        <v>42768</v>
      </c>
      <c r="K1679">
        <v>9</v>
      </c>
      <c r="L1679" s="6" t="str">
        <f t="shared" si="78"/>
        <v>Senior</v>
      </c>
      <c r="M1679" s="6" t="str">
        <f t="shared" si="79"/>
        <v>Good</v>
      </c>
      <c r="N1679" s="6" t="str">
        <f t="shared" si="80"/>
        <v>High Performer</v>
      </c>
    </row>
    <row r="1680" spans="1:14" x14ac:dyDescent="0.3">
      <c r="A1680" t="s">
        <v>1798</v>
      </c>
      <c r="B1680" t="s">
        <v>167</v>
      </c>
      <c r="C1680" t="s">
        <v>27</v>
      </c>
      <c r="D1680" s="6" t="s">
        <v>14</v>
      </c>
      <c r="E1680" s="6" t="s">
        <v>20</v>
      </c>
      <c r="F1680">
        <v>31</v>
      </c>
      <c r="G1680" s="9">
        <v>52000</v>
      </c>
      <c r="H1680">
        <v>88</v>
      </c>
      <c r="I1680">
        <v>4</v>
      </c>
      <c r="J1680" s="1">
        <v>43559</v>
      </c>
      <c r="K1680">
        <v>5</v>
      </c>
      <c r="L1680" s="6" t="str">
        <f t="shared" si="78"/>
        <v>Senior</v>
      </c>
      <c r="M1680" s="6" t="str">
        <f t="shared" si="79"/>
        <v>Average</v>
      </c>
      <c r="N1680" s="6" t="str">
        <f t="shared" si="80"/>
        <v>High Performer</v>
      </c>
    </row>
    <row r="1681" spans="1:14" x14ac:dyDescent="0.3">
      <c r="A1681" t="s">
        <v>1799</v>
      </c>
      <c r="B1681" t="s">
        <v>169</v>
      </c>
      <c r="C1681" t="s">
        <v>13</v>
      </c>
      <c r="D1681" s="6" t="s">
        <v>24</v>
      </c>
      <c r="E1681" s="6" t="s">
        <v>15</v>
      </c>
      <c r="F1681">
        <v>42</v>
      </c>
      <c r="G1681" s="9">
        <v>72000</v>
      </c>
      <c r="H1681">
        <v>95</v>
      </c>
      <c r="I1681">
        <v>5</v>
      </c>
      <c r="J1681" s="1">
        <v>42495</v>
      </c>
      <c r="K1681">
        <v>11</v>
      </c>
      <c r="L1681" s="6" t="str">
        <f t="shared" si="78"/>
        <v>Senior</v>
      </c>
      <c r="M1681" s="6" t="str">
        <f t="shared" si="79"/>
        <v>Good</v>
      </c>
      <c r="N1681" s="6" t="str">
        <f t="shared" si="80"/>
        <v>High Performer</v>
      </c>
    </row>
    <row r="1682" spans="1:14" x14ac:dyDescent="0.3">
      <c r="A1682" t="s">
        <v>1800</v>
      </c>
      <c r="B1682" t="s">
        <v>171</v>
      </c>
      <c r="C1682" t="s">
        <v>18</v>
      </c>
      <c r="D1682" s="6" t="s">
        <v>24</v>
      </c>
      <c r="E1682" s="6" t="s">
        <v>20</v>
      </c>
      <c r="F1682">
        <v>39</v>
      </c>
      <c r="G1682" s="9">
        <v>70000</v>
      </c>
      <c r="H1682">
        <v>93</v>
      </c>
      <c r="I1682">
        <v>5</v>
      </c>
      <c r="J1682" s="1">
        <v>42685</v>
      </c>
      <c r="K1682">
        <v>10</v>
      </c>
      <c r="L1682" s="6" t="str">
        <f t="shared" si="78"/>
        <v>Senior</v>
      </c>
      <c r="M1682" s="6" t="str">
        <f t="shared" si="79"/>
        <v>Good</v>
      </c>
      <c r="N1682" s="6" t="str">
        <f t="shared" si="80"/>
        <v>High Performer</v>
      </c>
    </row>
    <row r="1683" spans="1:14" x14ac:dyDescent="0.3">
      <c r="A1683" t="s">
        <v>1801</v>
      </c>
      <c r="B1683" t="s">
        <v>173</v>
      </c>
      <c r="C1683" t="s">
        <v>23</v>
      </c>
      <c r="D1683" s="6" t="s">
        <v>19</v>
      </c>
      <c r="E1683" s="6" t="s">
        <v>15</v>
      </c>
      <c r="F1683">
        <v>28</v>
      </c>
      <c r="G1683" s="9">
        <v>40000</v>
      </c>
      <c r="H1683">
        <v>82</v>
      </c>
      <c r="I1683">
        <v>3</v>
      </c>
      <c r="J1683" s="1">
        <v>44718</v>
      </c>
      <c r="K1683">
        <v>2</v>
      </c>
      <c r="L1683" s="6" t="str">
        <f t="shared" si="78"/>
        <v>Junior</v>
      </c>
      <c r="M1683" s="6" t="str">
        <f t="shared" si="79"/>
        <v>Average</v>
      </c>
      <c r="N1683" s="6" t="str">
        <f t="shared" si="80"/>
        <v>Average</v>
      </c>
    </row>
    <row r="1684" spans="1:14" x14ac:dyDescent="0.3">
      <c r="A1684" t="s">
        <v>1802</v>
      </c>
      <c r="B1684" t="s">
        <v>175</v>
      </c>
      <c r="C1684" t="s">
        <v>27</v>
      </c>
      <c r="D1684" s="6" t="s">
        <v>19</v>
      </c>
      <c r="E1684" s="6" t="s">
        <v>20</v>
      </c>
      <c r="F1684">
        <v>27</v>
      </c>
      <c r="G1684" s="9">
        <v>41000</v>
      </c>
      <c r="H1684">
        <v>84</v>
      </c>
      <c r="I1684">
        <v>3</v>
      </c>
      <c r="J1684" s="1">
        <v>44844</v>
      </c>
      <c r="K1684">
        <v>2</v>
      </c>
      <c r="L1684" s="6" t="str">
        <f t="shared" si="78"/>
        <v>Junior</v>
      </c>
      <c r="M1684" s="6" t="str">
        <f t="shared" si="79"/>
        <v>Average</v>
      </c>
      <c r="N1684" s="6" t="str">
        <f t="shared" si="80"/>
        <v>Average</v>
      </c>
    </row>
    <row r="1685" spans="1:14" x14ac:dyDescent="0.3">
      <c r="A1685" t="s">
        <v>1803</v>
      </c>
      <c r="B1685" t="s">
        <v>177</v>
      </c>
      <c r="C1685" t="s">
        <v>13</v>
      </c>
      <c r="D1685" s="6" t="s">
        <v>14</v>
      </c>
      <c r="E1685" s="6" t="s">
        <v>15</v>
      </c>
      <c r="F1685">
        <v>33</v>
      </c>
      <c r="G1685" s="9">
        <v>49000</v>
      </c>
      <c r="H1685">
        <v>89</v>
      </c>
      <c r="I1685">
        <v>4</v>
      </c>
      <c r="J1685" s="1">
        <v>43466</v>
      </c>
      <c r="K1685">
        <v>6</v>
      </c>
      <c r="L1685" s="6" t="str">
        <f t="shared" si="78"/>
        <v>Senior</v>
      </c>
      <c r="M1685" s="6" t="str">
        <f t="shared" si="79"/>
        <v>Average</v>
      </c>
      <c r="N1685" s="6" t="str">
        <f t="shared" si="80"/>
        <v>High Performer</v>
      </c>
    </row>
    <row r="1686" spans="1:14" x14ac:dyDescent="0.3">
      <c r="A1686" t="s">
        <v>1804</v>
      </c>
      <c r="B1686" t="s">
        <v>179</v>
      </c>
      <c r="C1686" t="s">
        <v>18</v>
      </c>
      <c r="D1686" s="6" t="s">
        <v>14</v>
      </c>
      <c r="E1686" s="6" t="s">
        <v>20</v>
      </c>
      <c r="F1686">
        <v>29</v>
      </c>
      <c r="G1686" s="9">
        <v>44000</v>
      </c>
      <c r="H1686">
        <v>87</v>
      </c>
      <c r="I1686">
        <v>4</v>
      </c>
      <c r="J1686" s="1">
        <v>44177</v>
      </c>
      <c r="K1686">
        <v>4</v>
      </c>
      <c r="L1686" s="6" t="str">
        <f t="shared" si="78"/>
        <v>Junior</v>
      </c>
      <c r="M1686" s="6" t="str">
        <f t="shared" si="79"/>
        <v>Average</v>
      </c>
      <c r="N1686" s="6" t="str">
        <f t="shared" si="80"/>
        <v>High Performer</v>
      </c>
    </row>
    <row r="1687" spans="1:14" x14ac:dyDescent="0.3">
      <c r="A1687" t="s">
        <v>1805</v>
      </c>
      <c r="B1687" t="s">
        <v>181</v>
      </c>
      <c r="C1687" t="s">
        <v>23</v>
      </c>
      <c r="D1687" s="6" t="s">
        <v>24</v>
      </c>
      <c r="E1687" s="6" t="s">
        <v>15</v>
      </c>
      <c r="F1687">
        <v>40</v>
      </c>
      <c r="G1687" s="9">
        <v>68000</v>
      </c>
      <c r="H1687">
        <v>91</v>
      </c>
      <c r="I1687">
        <v>5</v>
      </c>
      <c r="J1687" s="1">
        <v>42590</v>
      </c>
      <c r="K1687">
        <v>10</v>
      </c>
      <c r="L1687" s="6" t="str">
        <f t="shared" si="78"/>
        <v>Senior</v>
      </c>
      <c r="M1687" s="6" t="str">
        <f t="shared" si="79"/>
        <v>Good</v>
      </c>
      <c r="N1687" s="6" t="str">
        <f t="shared" si="80"/>
        <v>High Performer</v>
      </c>
    </row>
    <row r="1688" spans="1:14" x14ac:dyDescent="0.3">
      <c r="A1688" t="s">
        <v>1806</v>
      </c>
      <c r="B1688" t="s">
        <v>183</v>
      </c>
      <c r="C1688" t="s">
        <v>27</v>
      </c>
      <c r="D1688" s="6" t="s">
        <v>24</v>
      </c>
      <c r="E1688" s="6" t="s">
        <v>20</v>
      </c>
      <c r="F1688">
        <v>38</v>
      </c>
      <c r="G1688" s="9">
        <v>70500</v>
      </c>
      <c r="H1688">
        <v>94</v>
      </c>
      <c r="I1688">
        <v>5</v>
      </c>
      <c r="J1688" s="1">
        <v>42987</v>
      </c>
      <c r="K1688">
        <v>9</v>
      </c>
      <c r="L1688" s="6" t="str">
        <f t="shared" si="78"/>
        <v>Senior</v>
      </c>
      <c r="M1688" s="6" t="str">
        <f t="shared" si="79"/>
        <v>Good</v>
      </c>
      <c r="N1688" s="6" t="str">
        <f t="shared" si="80"/>
        <v>High Performer</v>
      </c>
    </row>
    <row r="1689" spans="1:14" x14ac:dyDescent="0.3">
      <c r="A1689" t="s">
        <v>1807</v>
      </c>
      <c r="B1689" t="s">
        <v>185</v>
      </c>
      <c r="C1689" t="s">
        <v>13</v>
      </c>
      <c r="D1689" s="6" t="s">
        <v>19</v>
      </c>
      <c r="E1689" s="6" t="s">
        <v>15</v>
      </c>
      <c r="F1689">
        <v>31</v>
      </c>
      <c r="G1689" s="9">
        <v>43000</v>
      </c>
      <c r="H1689">
        <v>81</v>
      </c>
      <c r="I1689">
        <v>3</v>
      </c>
      <c r="J1689" s="1">
        <v>43893</v>
      </c>
      <c r="K1689">
        <v>4</v>
      </c>
      <c r="L1689" s="6" t="str">
        <f t="shared" si="78"/>
        <v>Junior</v>
      </c>
      <c r="M1689" s="6" t="str">
        <f t="shared" si="79"/>
        <v>Average</v>
      </c>
      <c r="N1689" s="6" t="str">
        <f t="shared" si="80"/>
        <v>Average</v>
      </c>
    </row>
    <row r="1690" spans="1:14" x14ac:dyDescent="0.3">
      <c r="A1690" t="s">
        <v>1808</v>
      </c>
      <c r="B1690" t="s">
        <v>187</v>
      </c>
      <c r="C1690" t="s">
        <v>18</v>
      </c>
      <c r="D1690" s="6" t="s">
        <v>19</v>
      </c>
      <c r="E1690" s="6" t="s">
        <v>20</v>
      </c>
      <c r="F1690">
        <v>26</v>
      </c>
      <c r="G1690" s="9">
        <v>37000</v>
      </c>
      <c r="H1690">
        <v>76</v>
      </c>
      <c r="I1690">
        <v>2</v>
      </c>
      <c r="J1690" s="1">
        <v>45051</v>
      </c>
      <c r="K1690">
        <v>1</v>
      </c>
      <c r="L1690" s="6" t="str">
        <f t="shared" si="78"/>
        <v>Fresher</v>
      </c>
      <c r="M1690" s="6" t="str">
        <f t="shared" si="79"/>
        <v>Average</v>
      </c>
      <c r="N1690" s="6" t="str">
        <f t="shared" si="80"/>
        <v>Low Performer</v>
      </c>
    </row>
    <row r="1691" spans="1:14" x14ac:dyDescent="0.3">
      <c r="A1691" t="s">
        <v>1809</v>
      </c>
      <c r="B1691" t="s">
        <v>189</v>
      </c>
      <c r="C1691" t="s">
        <v>23</v>
      </c>
      <c r="D1691" s="6" t="s">
        <v>19</v>
      </c>
      <c r="E1691" s="6" t="s">
        <v>15</v>
      </c>
      <c r="F1691">
        <v>27</v>
      </c>
      <c r="G1691" s="9">
        <v>39500</v>
      </c>
      <c r="H1691">
        <v>79</v>
      </c>
      <c r="I1691">
        <v>3</v>
      </c>
      <c r="J1691" s="1">
        <v>44384</v>
      </c>
      <c r="K1691">
        <v>3</v>
      </c>
      <c r="L1691" s="6" t="str">
        <f t="shared" si="78"/>
        <v>Junior</v>
      </c>
      <c r="M1691" s="6" t="str">
        <f t="shared" si="79"/>
        <v>Average</v>
      </c>
      <c r="N1691" s="6" t="str">
        <f t="shared" si="80"/>
        <v>Average</v>
      </c>
    </row>
    <row r="1692" spans="1:14" x14ac:dyDescent="0.3">
      <c r="A1692" t="s">
        <v>1810</v>
      </c>
      <c r="B1692" t="s">
        <v>191</v>
      </c>
      <c r="C1692" t="s">
        <v>27</v>
      </c>
      <c r="D1692" s="6" t="s">
        <v>14</v>
      </c>
      <c r="E1692" s="6" t="s">
        <v>20</v>
      </c>
      <c r="F1692">
        <v>32</v>
      </c>
      <c r="G1692" s="9">
        <v>51000</v>
      </c>
      <c r="H1692">
        <v>88</v>
      </c>
      <c r="I1692">
        <v>4</v>
      </c>
      <c r="J1692" s="1">
        <v>43748</v>
      </c>
      <c r="K1692">
        <v>5</v>
      </c>
      <c r="L1692" s="6" t="str">
        <f t="shared" si="78"/>
        <v>Senior</v>
      </c>
      <c r="M1692" s="6" t="str">
        <f t="shared" si="79"/>
        <v>Average</v>
      </c>
      <c r="N1692" s="6" t="str">
        <f t="shared" si="80"/>
        <v>High Performer</v>
      </c>
    </row>
    <row r="1693" spans="1:14" x14ac:dyDescent="0.3">
      <c r="A1693" t="s">
        <v>1811</v>
      </c>
      <c r="B1693" t="s">
        <v>193</v>
      </c>
      <c r="C1693" t="s">
        <v>13</v>
      </c>
      <c r="D1693" s="6" t="s">
        <v>24</v>
      </c>
      <c r="E1693" s="6" t="s">
        <v>15</v>
      </c>
      <c r="F1693">
        <v>45</v>
      </c>
      <c r="G1693" s="9">
        <v>75000</v>
      </c>
      <c r="H1693">
        <v>96</v>
      </c>
      <c r="I1693">
        <v>5</v>
      </c>
      <c r="J1693" s="1">
        <v>41640</v>
      </c>
      <c r="K1693">
        <v>15</v>
      </c>
      <c r="L1693" s="6" t="str">
        <f t="shared" si="78"/>
        <v>Senior</v>
      </c>
      <c r="M1693" s="6" t="str">
        <f t="shared" si="79"/>
        <v>Good</v>
      </c>
      <c r="N1693" s="6" t="str">
        <f t="shared" si="80"/>
        <v>High Performer</v>
      </c>
    </row>
    <row r="1694" spans="1:14" x14ac:dyDescent="0.3">
      <c r="A1694" t="s">
        <v>1812</v>
      </c>
      <c r="B1694" t="s">
        <v>195</v>
      </c>
      <c r="C1694" t="s">
        <v>18</v>
      </c>
      <c r="D1694" s="6" t="s">
        <v>24</v>
      </c>
      <c r="E1694" s="6" t="s">
        <v>20</v>
      </c>
      <c r="F1694">
        <v>41</v>
      </c>
      <c r="G1694" s="9">
        <v>71000</v>
      </c>
      <c r="H1694">
        <v>93</v>
      </c>
      <c r="I1694">
        <v>5</v>
      </c>
      <c r="J1694" s="1">
        <v>42037</v>
      </c>
      <c r="K1694">
        <v>11</v>
      </c>
      <c r="L1694" s="6" t="str">
        <f t="shared" si="78"/>
        <v>Senior</v>
      </c>
      <c r="M1694" s="6" t="str">
        <f t="shared" si="79"/>
        <v>Good</v>
      </c>
      <c r="N1694" s="6" t="str">
        <f t="shared" si="80"/>
        <v>High Performer</v>
      </c>
    </row>
    <row r="1695" spans="1:14" x14ac:dyDescent="0.3">
      <c r="A1695" t="s">
        <v>1813</v>
      </c>
      <c r="B1695" t="s">
        <v>197</v>
      </c>
      <c r="C1695" t="s">
        <v>23</v>
      </c>
      <c r="D1695" s="6" t="s">
        <v>24</v>
      </c>
      <c r="E1695" s="6" t="s">
        <v>15</v>
      </c>
      <c r="F1695">
        <v>36</v>
      </c>
      <c r="G1695" s="9">
        <v>66000</v>
      </c>
      <c r="H1695">
        <v>87</v>
      </c>
      <c r="I1695">
        <v>4</v>
      </c>
      <c r="J1695" s="1">
        <v>43194</v>
      </c>
      <c r="K1695">
        <v>7</v>
      </c>
      <c r="L1695" s="6" t="str">
        <f t="shared" si="78"/>
        <v>Senior</v>
      </c>
      <c r="M1695" s="6" t="str">
        <f t="shared" si="79"/>
        <v>Average</v>
      </c>
      <c r="N1695" s="6" t="str">
        <f t="shared" si="80"/>
        <v>High Performer</v>
      </c>
    </row>
    <row r="1696" spans="1:14" x14ac:dyDescent="0.3">
      <c r="A1696" t="s">
        <v>1814</v>
      </c>
      <c r="B1696" t="s">
        <v>199</v>
      </c>
      <c r="C1696" t="s">
        <v>27</v>
      </c>
      <c r="D1696" s="6" t="s">
        <v>19</v>
      </c>
      <c r="E1696" s="6" t="s">
        <v>20</v>
      </c>
      <c r="F1696">
        <v>28</v>
      </c>
      <c r="G1696" s="9">
        <v>42000</v>
      </c>
      <c r="H1696">
        <v>85</v>
      </c>
      <c r="I1696">
        <v>3</v>
      </c>
      <c r="J1696" s="1">
        <v>44353</v>
      </c>
      <c r="K1696">
        <v>3</v>
      </c>
      <c r="L1696" s="6" t="str">
        <f t="shared" si="78"/>
        <v>Junior</v>
      </c>
      <c r="M1696" s="6" t="str">
        <f t="shared" si="79"/>
        <v>Average</v>
      </c>
      <c r="N1696" s="6" t="str">
        <f t="shared" si="80"/>
        <v>Average</v>
      </c>
    </row>
    <row r="1697" spans="1:14" x14ac:dyDescent="0.3">
      <c r="A1697" t="s">
        <v>1815</v>
      </c>
      <c r="B1697" t="s">
        <v>201</v>
      </c>
      <c r="C1697" t="s">
        <v>13</v>
      </c>
      <c r="D1697" s="6" t="s">
        <v>14</v>
      </c>
      <c r="E1697" s="6" t="s">
        <v>15</v>
      </c>
      <c r="F1697">
        <v>34</v>
      </c>
      <c r="G1697" s="9">
        <v>50000</v>
      </c>
      <c r="H1697">
        <v>90</v>
      </c>
      <c r="I1697">
        <v>4</v>
      </c>
      <c r="J1697" s="1">
        <v>43685</v>
      </c>
      <c r="K1697">
        <v>6</v>
      </c>
      <c r="L1697" s="6" t="str">
        <f t="shared" si="78"/>
        <v>Senior</v>
      </c>
      <c r="M1697" s="6" t="str">
        <f t="shared" si="79"/>
        <v>Good</v>
      </c>
      <c r="N1697" s="6" t="str">
        <f t="shared" si="80"/>
        <v>High Performer</v>
      </c>
    </row>
    <row r="1698" spans="1:14" x14ac:dyDescent="0.3">
      <c r="A1698" t="s">
        <v>1816</v>
      </c>
      <c r="B1698" t="s">
        <v>203</v>
      </c>
      <c r="C1698" t="s">
        <v>18</v>
      </c>
      <c r="D1698" s="6" t="s">
        <v>14</v>
      </c>
      <c r="E1698" s="6" t="s">
        <v>20</v>
      </c>
      <c r="F1698">
        <v>30</v>
      </c>
      <c r="G1698" s="9">
        <v>45000</v>
      </c>
      <c r="H1698">
        <v>89</v>
      </c>
      <c r="I1698">
        <v>4</v>
      </c>
      <c r="J1698" s="1">
        <v>44083</v>
      </c>
      <c r="K1698">
        <v>4</v>
      </c>
      <c r="L1698" s="6" t="str">
        <f t="shared" si="78"/>
        <v>Junior</v>
      </c>
      <c r="M1698" s="6" t="str">
        <f t="shared" si="79"/>
        <v>Average</v>
      </c>
      <c r="N1698" s="6" t="str">
        <f t="shared" si="80"/>
        <v>High Performer</v>
      </c>
    </row>
    <row r="1699" spans="1:14" x14ac:dyDescent="0.3">
      <c r="A1699" t="s">
        <v>1817</v>
      </c>
      <c r="B1699" t="s">
        <v>205</v>
      </c>
      <c r="C1699" t="s">
        <v>23</v>
      </c>
      <c r="D1699" s="6" t="s">
        <v>19</v>
      </c>
      <c r="E1699" s="6" t="s">
        <v>15</v>
      </c>
      <c r="F1699">
        <v>29</v>
      </c>
      <c r="G1699" s="9">
        <v>41000</v>
      </c>
      <c r="H1699">
        <v>82</v>
      </c>
      <c r="I1699">
        <v>3</v>
      </c>
      <c r="J1699" s="1">
        <v>44479</v>
      </c>
      <c r="K1699">
        <v>3</v>
      </c>
      <c r="L1699" s="6" t="str">
        <f t="shared" si="78"/>
        <v>Junior</v>
      </c>
      <c r="M1699" s="6" t="str">
        <f t="shared" si="79"/>
        <v>Average</v>
      </c>
      <c r="N1699" s="6" t="str">
        <f t="shared" si="80"/>
        <v>Average</v>
      </c>
    </row>
    <row r="1700" spans="1:14" x14ac:dyDescent="0.3">
      <c r="A1700" t="s">
        <v>1818</v>
      </c>
      <c r="B1700" t="s">
        <v>207</v>
      </c>
      <c r="C1700" t="s">
        <v>27</v>
      </c>
      <c r="D1700" s="6" t="s">
        <v>24</v>
      </c>
      <c r="E1700" s="6" t="s">
        <v>20</v>
      </c>
      <c r="F1700">
        <v>37</v>
      </c>
      <c r="G1700" s="9">
        <v>69000</v>
      </c>
      <c r="H1700">
        <v>92</v>
      </c>
      <c r="I1700">
        <v>5</v>
      </c>
      <c r="J1700" s="1">
        <v>43050</v>
      </c>
      <c r="K1700">
        <v>9</v>
      </c>
      <c r="L1700" s="6" t="str">
        <f t="shared" si="78"/>
        <v>Senior</v>
      </c>
      <c r="M1700" s="6" t="str">
        <f t="shared" si="79"/>
        <v>Good</v>
      </c>
      <c r="N1700" s="6" t="str">
        <f t="shared" si="80"/>
        <v>High Performer</v>
      </c>
    </row>
    <row r="1701" spans="1:14" x14ac:dyDescent="0.3">
      <c r="A1701" t="s">
        <v>1819</v>
      </c>
      <c r="B1701" t="s">
        <v>209</v>
      </c>
      <c r="C1701" t="s">
        <v>13</v>
      </c>
      <c r="D1701" s="6" t="s">
        <v>19</v>
      </c>
      <c r="E1701" s="6" t="s">
        <v>15</v>
      </c>
      <c r="F1701">
        <v>28</v>
      </c>
      <c r="G1701" s="9">
        <v>42000</v>
      </c>
      <c r="H1701">
        <v>80</v>
      </c>
      <c r="I1701">
        <v>3</v>
      </c>
      <c r="J1701" s="1">
        <v>44907</v>
      </c>
      <c r="K1701">
        <v>2</v>
      </c>
      <c r="L1701" s="6" t="str">
        <f t="shared" si="78"/>
        <v>Junior</v>
      </c>
      <c r="M1701" s="6" t="str">
        <f t="shared" si="79"/>
        <v>Average</v>
      </c>
      <c r="N1701" s="6" t="str">
        <f t="shared" si="80"/>
        <v>Average</v>
      </c>
    </row>
    <row r="1702" spans="1:14" x14ac:dyDescent="0.3">
      <c r="A1702" t="s">
        <v>1820</v>
      </c>
      <c r="B1702" t="s">
        <v>211</v>
      </c>
      <c r="C1702" t="s">
        <v>18</v>
      </c>
      <c r="D1702" s="6" t="s">
        <v>19</v>
      </c>
      <c r="E1702" s="6" t="s">
        <v>20</v>
      </c>
      <c r="F1702">
        <v>26</v>
      </c>
      <c r="G1702" s="9">
        <v>37000</v>
      </c>
      <c r="H1702">
        <v>75</v>
      </c>
      <c r="I1702">
        <v>2</v>
      </c>
      <c r="J1702" s="1">
        <v>44927</v>
      </c>
      <c r="K1702">
        <v>1</v>
      </c>
      <c r="L1702" s="6" t="str">
        <f t="shared" si="78"/>
        <v>Fresher</v>
      </c>
      <c r="M1702" s="6" t="str">
        <f t="shared" si="79"/>
        <v>Average</v>
      </c>
      <c r="N1702" s="6" t="str">
        <f t="shared" si="80"/>
        <v>Low Performer</v>
      </c>
    </row>
    <row r="1703" spans="1:14" x14ac:dyDescent="0.3">
      <c r="A1703" t="s">
        <v>1821</v>
      </c>
      <c r="B1703" t="s">
        <v>213</v>
      </c>
      <c r="C1703" t="s">
        <v>23</v>
      </c>
      <c r="D1703" s="6" t="s">
        <v>24</v>
      </c>
      <c r="E1703" s="6" t="s">
        <v>15</v>
      </c>
      <c r="F1703">
        <v>39</v>
      </c>
      <c r="G1703" s="9">
        <v>68000</v>
      </c>
      <c r="H1703">
        <v>90</v>
      </c>
      <c r="I1703">
        <v>4</v>
      </c>
      <c r="J1703" s="1">
        <v>42432</v>
      </c>
      <c r="K1703">
        <v>10</v>
      </c>
      <c r="L1703" s="6" t="str">
        <f t="shared" si="78"/>
        <v>Senior</v>
      </c>
      <c r="M1703" s="6" t="str">
        <f t="shared" si="79"/>
        <v>Good</v>
      </c>
      <c r="N1703" s="6" t="str">
        <f t="shared" si="80"/>
        <v>High Performer</v>
      </c>
    </row>
    <row r="1704" spans="1:14" x14ac:dyDescent="0.3">
      <c r="A1704" t="s">
        <v>1822</v>
      </c>
      <c r="B1704" t="s">
        <v>215</v>
      </c>
      <c r="C1704" t="s">
        <v>27</v>
      </c>
      <c r="D1704" s="6" t="s">
        <v>14</v>
      </c>
      <c r="E1704" s="6" t="s">
        <v>20</v>
      </c>
      <c r="F1704">
        <v>31</v>
      </c>
      <c r="G1704" s="9">
        <v>52000</v>
      </c>
      <c r="H1704">
        <v>88</v>
      </c>
      <c r="I1704">
        <v>4</v>
      </c>
      <c r="J1704" s="1">
        <v>43590</v>
      </c>
      <c r="K1704">
        <v>5</v>
      </c>
      <c r="L1704" s="6" t="str">
        <f t="shared" si="78"/>
        <v>Senior</v>
      </c>
      <c r="M1704" s="6" t="str">
        <f t="shared" si="79"/>
        <v>Average</v>
      </c>
      <c r="N1704" s="6" t="str">
        <f t="shared" si="80"/>
        <v>High Performer</v>
      </c>
    </row>
    <row r="1705" spans="1:14" x14ac:dyDescent="0.3">
      <c r="A1705" t="s">
        <v>1823</v>
      </c>
      <c r="B1705" t="s">
        <v>217</v>
      </c>
      <c r="C1705" t="s">
        <v>13</v>
      </c>
      <c r="D1705" s="6" t="s">
        <v>24</v>
      </c>
      <c r="E1705" s="6" t="s">
        <v>15</v>
      </c>
      <c r="F1705">
        <v>43</v>
      </c>
      <c r="G1705" s="9">
        <v>73000</v>
      </c>
      <c r="H1705">
        <v>95</v>
      </c>
      <c r="I1705">
        <v>5</v>
      </c>
      <c r="J1705" s="1">
        <v>42192</v>
      </c>
      <c r="K1705">
        <v>12</v>
      </c>
      <c r="L1705" s="6" t="str">
        <f t="shared" si="78"/>
        <v>Senior</v>
      </c>
      <c r="M1705" s="6" t="str">
        <f t="shared" si="79"/>
        <v>Good</v>
      </c>
      <c r="N1705" s="6" t="str">
        <f t="shared" si="80"/>
        <v>High Performer</v>
      </c>
    </row>
    <row r="1706" spans="1:14" x14ac:dyDescent="0.3">
      <c r="A1706" t="s">
        <v>1824</v>
      </c>
      <c r="B1706" t="s">
        <v>219</v>
      </c>
      <c r="C1706" t="s">
        <v>18</v>
      </c>
      <c r="D1706" s="6" t="s">
        <v>24</v>
      </c>
      <c r="E1706" s="6" t="s">
        <v>20</v>
      </c>
      <c r="F1706">
        <v>40</v>
      </c>
      <c r="G1706" s="9">
        <v>70000</v>
      </c>
      <c r="H1706">
        <v>93</v>
      </c>
      <c r="I1706">
        <v>5</v>
      </c>
      <c r="J1706" s="1">
        <v>42590</v>
      </c>
      <c r="K1706">
        <v>10</v>
      </c>
      <c r="L1706" s="6" t="str">
        <f t="shared" si="78"/>
        <v>Senior</v>
      </c>
      <c r="M1706" s="6" t="str">
        <f t="shared" si="79"/>
        <v>Good</v>
      </c>
      <c r="N1706" s="6" t="str">
        <f t="shared" si="80"/>
        <v>High Performer</v>
      </c>
    </row>
    <row r="1707" spans="1:14" x14ac:dyDescent="0.3">
      <c r="A1707" t="s">
        <v>1825</v>
      </c>
      <c r="B1707" t="s">
        <v>12</v>
      </c>
      <c r="C1707" t="s">
        <v>13</v>
      </c>
      <c r="D1707" s="6" t="s">
        <v>14</v>
      </c>
      <c r="E1707" s="6" t="s">
        <v>15</v>
      </c>
      <c r="F1707">
        <v>28</v>
      </c>
      <c r="G1707" s="9">
        <v>45000</v>
      </c>
      <c r="H1707">
        <v>92</v>
      </c>
      <c r="I1707">
        <v>4</v>
      </c>
      <c r="J1707" s="1">
        <v>44362</v>
      </c>
      <c r="K1707">
        <v>3</v>
      </c>
      <c r="L1707" s="6" t="str">
        <f t="shared" si="78"/>
        <v>Junior</v>
      </c>
      <c r="M1707" s="6" t="str">
        <f t="shared" si="79"/>
        <v>Good</v>
      </c>
      <c r="N1707" s="6" t="str">
        <f t="shared" si="80"/>
        <v>High Performer</v>
      </c>
    </row>
    <row r="1708" spans="1:14" x14ac:dyDescent="0.3">
      <c r="A1708" t="s">
        <v>1826</v>
      </c>
      <c r="B1708" t="s">
        <v>17</v>
      </c>
      <c r="C1708" t="s">
        <v>18</v>
      </c>
      <c r="D1708" s="6" t="s">
        <v>19</v>
      </c>
      <c r="E1708" s="6" t="s">
        <v>20</v>
      </c>
      <c r="F1708">
        <v>26</v>
      </c>
      <c r="G1708" s="9">
        <v>38000</v>
      </c>
      <c r="H1708">
        <v>88</v>
      </c>
      <c r="I1708">
        <v>3</v>
      </c>
      <c r="J1708" s="1">
        <v>44571</v>
      </c>
      <c r="K1708">
        <v>2</v>
      </c>
      <c r="L1708" s="6" t="str">
        <f t="shared" si="78"/>
        <v>Junior</v>
      </c>
      <c r="M1708" s="6" t="str">
        <f t="shared" si="79"/>
        <v>Average</v>
      </c>
      <c r="N1708" s="6" t="str">
        <f t="shared" si="80"/>
        <v>Average</v>
      </c>
    </row>
    <row r="1709" spans="1:14" x14ac:dyDescent="0.3">
      <c r="A1709" t="s">
        <v>1827</v>
      </c>
      <c r="B1709" t="s">
        <v>22</v>
      </c>
      <c r="C1709" t="s">
        <v>23</v>
      </c>
      <c r="D1709" s="6" t="s">
        <v>24</v>
      </c>
      <c r="E1709" s="6" t="s">
        <v>15</v>
      </c>
      <c r="F1709">
        <v>35</v>
      </c>
      <c r="G1709" s="9">
        <v>65000</v>
      </c>
      <c r="H1709">
        <v>85</v>
      </c>
      <c r="I1709">
        <v>4</v>
      </c>
      <c r="J1709" s="1">
        <v>43544</v>
      </c>
      <c r="K1709">
        <v>6</v>
      </c>
      <c r="L1709" s="6" t="str">
        <f t="shared" si="78"/>
        <v>Senior</v>
      </c>
      <c r="M1709" s="6" t="str">
        <f t="shared" si="79"/>
        <v>Average</v>
      </c>
      <c r="N1709" s="6" t="str">
        <f t="shared" si="80"/>
        <v>High Performer</v>
      </c>
    </row>
    <row r="1710" spans="1:14" x14ac:dyDescent="0.3">
      <c r="A1710" t="s">
        <v>1828</v>
      </c>
      <c r="B1710" t="s">
        <v>26</v>
      </c>
      <c r="C1710" t="s">
        <v>27</v>
      </c>
      <c r="D1710" s="6" t="s">
        <v>14</v>
      </c>
      <c r="E1710" s="6" t="s">
        <v>20</v>
      </c>
      <c r="F1710">
        <v>30</v>
      </c>
      <c r="G1710" s="9">
        <v>52000</v>
      </c>
      <c r="H1710">
        <v>91</v>
      </c>
      <c r="I1710">
        <v>5</v>
      </c>
      <c r="J1710" s="1">
        <v>44023</v>
      </c>
      <c r="K1710">
        <v>4</v>
      </c>
      <c r="L1710" s="6" t="str">
        <f t="shared" si="78"/>
        <v>Junior</v>
      </c>
      <c r="M1710" s="6" t="str">
        <f t="shared" si="79"/>
        <v>Good</v>
      </c>
      <c r="N1710" s="6" t="str">
        <f t="shared" si="80"/>
        <v>High Performer</v>
      </c>
    </row>
    <row r="1711" spans="1:14" x14ac:dyDescent="0.3">
      <c r="A1711" t="s">
        <v>1829</v>
      </c>
      <c r="B1711" t="s">
        <v>29</v>
      </c>
      <c r="C1711" t="s">
        <v>13</v>
      </c>
      <c r="D1711" s="6" t="s">
        <v>19</v>
      </c>
      <c r="E1711" s="6" t="s">
        <v>15</v>
      </c>
      <c r="F1711">
        <v>27</v>
      </c>
      <c r="G1711" s="9">
        <v>40000</v>
      </c>
      <c r="H1711">
        <v>76</v>
      </c>
      <c r="I1711">
        <v>3</v>
      </c>
      <c r="J1711" s="1">
        <v>44962</v>
      </c>
      <c r="K1711">
        <v>1</v>
      </c>
      <c r="L1711" s="6" t="str">
        <f t="shared" si="78"/>
        <v>Fresher</v>
      </c>
      <c r="M1711" s="6" t="str">
        <f t="shared" si="79"/>
        <v>Average</v>
      </c>
      <c r="N1711" s="6" t="str">
        <f t="shared" si="80"/>
        <v>Average</v>
      </c>
    </row>
    <row r="1712" spans="1:14" x14ac:dyDescent="0.3">
      <c r="A1712" t="s">
        <v>1830</v>
      </c>
      <c r="B1712" t="s">
        <v>31</v>
      </c>
      <c r="C1712" t="s">
        <v>18</v>
      </c>
      <c r="D1712" s="6" t="s">
        <v>24</v>
      </c>
      <c r="E1712" s="6" t="s">
        <v>20</v>
      </c>
      <c r="F1712">
        <v>40</v>
      </c>
      <c r="G1712" s="9">
        <v>70000</v>
      </c>
      <c r="H1712">
        <v>95</v>
      </c>
      <c r="I1712">
        <v>5</v>
      </c>
      <c r="J1712" s="1">
        <v>43238</v>
      </c>
      <c r="K1712">
        <v>10</v>
      </c>
      <c r="L1712" s="6" t="str">
        <f t="shared" si="78"/>
        <v>Senior</v>
      </c>
      <c r="M1712" s="6" t="str">
        <f t="shared" si="79"/>
        <v>Good</v>
      </c>
      <c r="N1712" s="6" t="str">
        <f t="shared" si="80"/>
        <v>High Performer</v>
      </c>
    </row>
    <row r="1713" spans="1:14" x14ac:dyDescent="0.3">
      <c r="A1713" t="s">
        <v>1831</v>
      </c>
      <c r="B1713" t="s">
        <v>33</v>
      </c>
      <c r="C1713" t="s">
        <v>23</v>
      </c>
      <c r="D1713" s="6" t="s">
        <v>19</v>
      </c>
      <c r="E1713" s="6" t="s">
        <v>15</v>
      </c>
      <c r="F1713">
        <v>29</v>
      </c>
      <c r="G1713" s="9">
        <v>42000</v>
      </c>
      <c r="H1713">
        <v>82</v>
      </c>
      <c r="I1713">
        <v>3</v>
      </c>
      <c r="J1713" s="1">
        <v>44448</v>
      </c>
      <c r="K1713">
        <v>3</v>
      </c>
      <c r="L1713" s="6" t="str">
        <f t="shared" si="78"/>
        <v>Junior</v>
      </c>
      <c r="M1713" s="6" t="str">
        <f t="shared" si="79"/>
        <v>Average</v>
      </c>
      <c r="N1713" s="6" t="str">
        <f t="shared" si="80"/>
        <v>Average</v>
      </c>
    </row>
    <row r="1714" spans="1:14" x14ac:dyDescent="0.3">
      <c r="A1714" t="s">
        <v>1832</v>
      </c>
      <c r="B1714" t="s">
        <v>35</v>
      </c>
      <c r="C1714" t="s">
        <v>27</v>
      </c>
      <c r="D1714" s="6" t="s">
        <v>24</v>
      </c>
      <c r="E1714" s="6" t="s">
        <v>20</v>
      </c>
      <c r="F1714">
        <v>38</v>
      </c>
      <c r="G1714" s="9">
        <v>68000</v>
      </c>
      <c r="H1714">
        <v>89</v>
      </c>
      <c r="I1714">
        <v>4</v>
      </c>
      <c r="J1714" s="1">
        <v>43064</v>
      </c>
      <c r="K1714">
        <v>11</v>
      </c>
      <c r="L1714" s="6" t="str">
        <f t="shared" si="78"/>
        <v>Senior</v>
      </c>
      <c r="M1714" s="6" t="str">
        <f t="shared" si="79"/>
        <v>Average</v>
      </c>
      <c r="N1714" s="6" t="str">
        <f t="shared" si="80"/>
        <v>High Performer</v>
      </c>
    </row>
    <row r="1715" spans="1:14" x14ac:dyDescent="0.3">
      <c r="A1715" t="s">
        <v>1833</v>
      </c>
      <c r="B1715" t="s">
        <v>37</v>
      </c>
      <c r="C1715" t="s">
        <v>13</v>
      </c>
      <c r="D1715" s="6" t="s">
        <v>14</v>
      </c>
      <c r="E1715" s="6" t="s">
        <v>15</v>
      </c>
      <c r="F1715">
        <v>31</v>
      </c>
      <c r="G1715" s="9">
        <v>48000</v>
      </c>
      <c r="H1715">
        <v>93</v>
      </c>
      <c r="I1715">
        <v>4</v>
      </c>
      <c r="J1715" s="1">
        <v>43844</v>
      </c>
      <c r="K1715">
        <v>5</v>
      </c>
      <c r="L1715" s="6" t="str">
        <f t="shared" si="78"/>
        <v>Senior</v>
      </c>
      <c r="M1715" s="6" t="str">
        <f t="shared" si="79"/>
        <v>Good</v>
      </c>
      <c r="N1715" s="6" t="str">
        <f t="shared" si="80"/>
        <v>High Performer</v>
      </c>
    </row>
    <row r="1716" spans="1:14" x14ac:dyDescent="0.3">
      <c r="A1716" t="s">
        <v>1834</v>
      </c>
      <c r="B1716" t="s">
        <v>39</v>
      </c>
      <c r="C1716" t="s">
        <v>18</v>
      </c>
      <c r="D1716" s="6" t="s">
        <v>19</v>
      </c>
      <c r="E1716" s="6" t="s">
        <v>20</v>
      </c>
      <c r="F1716">
        <v>25</v>
      </c>
      <c r="G1716" s="9">
        <v>36000</v>
      </c>
      <c r="H1716">
        <v>78</v>
      </c>
      <c r="I1716">
        <v>2</v>
      </c>
      <c r="J1716" s="1">
        <v>45017</v>
      </c>
      <c r="K1716">
        <v>1</v>
      </c>
      <c r="L1716" s="6" t="str">
        <f t="shared" si="78"/>
        <v>Fresher</v>
      </c>
      <c r="M1716" s="6" t="str">
        <f t="shared" si="79"/>
        <v>Average</v>
      </c>
      <c r="N1716" s="6" t="str">
        <f t="shared" si="80"/>
        <v>Low Performer</v>
      </c>
    </row>
    <row r="1717" spans="1:14" x14ac:dyDescent="0.3">
      <c r="A1717" t="s">
        <v>1835</v>
      </c>
      <c r="B1717" t="s">
        <v>41</v>
      </c>
      <c r="C1717" t="s">
        <v>23</v>
      </c>
      <c r="D1717" s="6" t="s">
        <v>24</v>
      </c>
      <c r="E1717" s="6" t="s">
        <v>15</v>
      </c>
      <c r="F1717">
        <v>36</v>
      </c>
      <c r="G1717" s="9">
        <v>66000</v>
      </c>
      <c r="H1717">
        <v>87</v>
      </c>
      <c r="I1717">
        <v>4</v>
      </c>
      <c r="J1717" s="1">
        <v>43331</v>
      </c>
      <c r="K1717">
        <v>7</v>
      </c>
      <c r="L1717" s="6" t="str">
        <f t="shared" si="78"/>
        <v>Senior</v>
      </c>
      <c r="M1717" s="6" t="str">
        <f t="shared" si="79"/>
        <v>Average</v>
      </c>
      <c r="N1717" s="6" t="str">
        <f t="shared" si="80"/>
        <v>High Performer</v>
      </c>
    </row>
    <row r="1718" spans="1:14" x14ac:dyDescent="0.3">
      <c r="A1718" t="s">
        <v>1836</v>
      </c>
      <c r="B1718" t="s">
        <v>43</v>
      </c>
      <c r="C1718" t="s">
        <v>27</v>
      </c>
      <c r="D1718" s="6" t="s">
        <v>19</v>
      </c>
      <c r="E1718" s="6" t="s">
        <v>20</v>
      </c>
      <c r="F1718">
        <v>28</v>
      </c>
      <c r="G1718" s="9">
        <v>41000</v>
      </c>
      <c r="H1718">
        <v>90</v>
      </c>
      <c r="I1718">
        <v>3</v>
      </c>
      <c r="J1718" s="1">
        <v>44542</v>
      </c>
      <c r="K1718">
        <v>3</v>
      </c>
      <c r="L1718" s="6" t="str">
        <f t="shared" si="78"/>
        <v>Junior</v>
      </c>
      <c r="M1718" s="6" t="str">
        <f t="shared" si="79"/>
        <v>Good</v>
      </c>
      <c r="N1718" s="6" t="str">
        <f t="shared" si="80"/>
        <v>Average</v>
      </c>
    </row>
    <row r="1719" spans="1:14" x14ac:dyDescent="0.3">
      <c r="A1719" t="s">
        <v>1837</v>
      </c>
      <c r="B1719" t="s">
        <v>45</v>
      </c>
      <c r="C1719" t="s">
        <v>13</v>
      </c>
      <c r="D1719" s="6" t="s">
        <v>24</v>
      </c>
      <c r="E1719" s="6" t="s">
        <v>15</v>
      </c>
      <c r="F1719">
        <v>42</v>
      </c>
      <c r="G1719" s="9">
        <v>72000</v>
      </c>
      <c r="H1719">
        <v>96</v>
      </c>
      <c r="I1719">
        <v>5</v>
      </c>
      <c r="J1719" s="1">
        <v>42527</v>
      </c>
      <c r="K1719">
        <v>12</v>
      </c>
      <c r="L1719" s="6" t="str">
        <f t="shared" si="78"/>
        <v>Senior</v>
      </c>
      <c r="M1719" s="6" t="str">
        <f t="shared" si="79"/>
        <v>Good</v>
      </c>
      <c r="N1719" s="6" t="str">
        <f t="shared" si="80"/>
        <v>High Performer</v>
      </c>
    </row>
    <row r="1720" spans="1:14" x14ac:dyDescent="0.3">
      <c r="A1720" t="s">
        <v>1838</v>
      </c>
      <c r="B1720" t="s">
        <v>47</v>
      </c>
      <c r="C1720" t="s">
        <v>18</v>
      </c>
      <c r="D1720" s="6" t="s">
        <v>14</v>
      </c>
      <c r="E1720" s="6" t="s">
        <v>20</v>
      </c>
      <c r="F1720">
        <v>29</v>
      </c>
      <c r="G1720" s="9">
        <v>43000</v>
      </c>
      <c r="H1720">
        <v>85</v>
      </c>
      <c r="I1720">
        <v>3</v>
      </c>
      <c r="J1720" s="1">
        <v>43893</v>
      </c>
      <c r="K1720">
        <v>4</v>
      </c>
      <c r="L1720" s="6" t="str">
        <f t="shared" si="78"/>
        <v>Junior</v>
      </c>
      <c r="M1720" s="6" t="str">
        <f t="shared" si="79"/>
        <v>Average</v>
      </c>
      <c r="N1720" s="6" t="str">
        <f t="shared" si="80"/>
        <v>Average</v>
      </c>
    </row>
    <row r="1721" spans="1:14" x14ac:dyDescent="0.3">
      <c r="A1721" t="s">
        <v>1839</v>
      </c>
      <c r="B1721" t="s">
        <v>49</v>
      </c>
      <c r="C1721" t="s">
        <v>23</v>
      </c>
      <c r="D1721" s="6" t="s">
        <v>19</v>
      </c>
      <c r="E1721" s="6" t="s">
        <v>15</v>
      </c>
      <c r="F1721">
        <v>27</v>
      </c>
      <c r="G1721" s="9">
        <v>39000</v>
      </c>
      <c r="H1721">
        <v>80</v>
      </c>
      <c r="I1721">
        <v>3</v>
      </c>
      <c r="J1721" s="1">
        <v>44844</v>
      </c>
      <c r="K1721">
        <v>2</v>
      </c>
      <c r="L1721" s="6" t="str">
        <f t="shared" si="78"/>
        <v>Junior</v>
      </c>
      <c r="M1721" s="6" t="str">
        <f t="shared" si="79"/>
        <v>Average</v>
      </c>
      <c r="N1721" s="6" t="str">
        <f t="shared" si="80"/>
        <v>Average</v>
      </c>
    </row>
    <row r="1722" spans="1:14" x14ac:dyDescent="0.3">
      <c r="A1722" t="s">
        <v>1840</v>
      </c>
      <c r="B1722" t="s">
        <v>51</v>
      </c>
      <c r="C1722" t="s">
        <v>27</v>
      </c>
      <c r="D1722" s="6" t="s">
        <v>24</v>
      </c>
      <c r="E1722" s="6" t="s">
        <v>20</v>
      </c>
      <c r="F1722">
        <v>41</v>
      </c>
      <c r="G1722" s="9">
        <v>71000</v>
      </c>
      <c r="H1722">
        <v>94</v>
      </c>
      <c r="I1722">
        <v>5</v>
      </c>
      <c r="J1722" s="1">
        <v>42268</v>
      </c>
      <c r="K1722">
        <v>13</v>
      </c>
      <c r="L1722" s="6" t="str">
        <f t="shared" si="78"/>
        <v>Senior</v>
      </c>
      <c r="M1722" s="6" t="str">
        <f t="shared" si="79"/>
        <v>Good</v>
      </c>
      <c r="N1722" s="6" t="str">
        <f t="shared" si="80"/>
        <v>High Performer</v>
      </c>
    </row>
    <row r="1723" spans="1:14" x14ac:dyDescent="0.3">
      <c r="A1723" t="s">
        <v>1841</v>
      </c>
      <c r="B1723" t="s">
        <v>53</v>
      </c>
      <c r="C1723" t="s">
        <v>13</v>
      </c>
      <c r="D1723" s="6" t="s">
        <v>14</v>
      </c>
      <c r="E1723" s="6" t="s">
        <v>15</v>
      </c>
      <c r="F1723">
        <v>33</v>
      </c>
      <c r="G1723" s="9">
        <v>50000</v>
      </c>
      <c r="H1723">
        <v>88</v>
      </c>
      <c r="I1723">
        <v>4</v>
      </c>
      <c r="J1723" s="1">
        <v>43829</v>
      </c>
      <c r="K1723">
        <v>6</v>
      </c>
      <c r="L1723" s="6" t="str">
        <f t="shared" si="78"/>
        <v>Senior</v>
      </c>
      <c r="M1723" s="6" t="str">
        <f t="shared" si="79"/>
        <v>Average</v>
      </c>
      <c r="N1723" s="6" t="str">
        <f t="shared" si="80"/>
        <v>High Performer</v>
      </c>
    </row>
    <row r="1724" spans="1:14" x14ac:dyDescent="0.3">
      <c r="A1724" t="s">
        <v>1842</v>
      </c>
      <c r="B1724" t="s">
        <v>55</v>
      </c>
      <c r="C1724" t="s">
        <v>18</v>
      </c>
      <c r="D1724" s="6" t="s">
        <v>19</v>
      </c>
      <c r="E1724" s="6" t="s">
        <v>20</v>
      </c>
      <c r="F1724">
        <v>26</v>
      </c>
      <c r="G1724" s="9">
        <v>37000</v>
      </c>
      <c r="H1724">
        <v>77</v>
      </c>
      <c r="I1724">
        <v>2</v>
      </c>
      <c r="J1724" s="1">
        <v>44941</v>
      </c>
      <c r="K1724">
        <v>1</v>
      </c>
      <c r="L1724" s="6" t="str">
        <f t="shared" si="78"/>
        <v>Fresher</v>
      </c>
      <c r="M1724" s="6" t="str">
        <f t="shared" si="79"/>
        <v>Average</v>
      </c>
      <c r="N1724" s="6" t="str">
        <f t="shared" si="80"/>
        <v>Low Performer</v>
      </c>
    </row>
    <row r="1725" spans="1:14" x14ac:dyDescent="0.3">
      <c r="A1725" t="s">
        <v>1843</v>
      </c>
      <c r="B1725" t="s">
        <v>57</v>
      </c>
      <c r="C1725" t="s">
        <v>23</v>
      </c>
      <c r="D1725" s="6" t="s">
        <v>24</v>
      </c>
      <c r="E1725" s="6" t="s">
        <v>15</v>
      </c>
      <c r="F1725">
        <v>37</v>
      </c>
      <c r="G1725" s="9">
        <v>67000</v>
      </c>
      <c r="H1725">
        <v>92</v>
      </c>
      <c r="I1725">
        <v>5</v>
      </c>
      <c r="J1725" s="1">
        <v>42843</v>
      </c>
      <c r="K1725">
        <v>8</v>
      </c>
      <c r="L1725" s="6" t="str">
        <f t="shared" si="78"/>
        <v>Senior</v>
      </c>
      <c r="M1725" s="6" t="str">
        <f t="shared" si="79"/>
        <v>Good</v>
      </c>
      <c r="N1725" s="6" t="str">
        <f t="shared" si="80"/>
        <v>High Performer</v>
      </c>
    </row>
    <row r="1726" spans="1:14" x14ac:dyDescent="0.3">
      <c r="A1726" t="s">
        <v>1844</v>
      </c>
      <c r="B1726" t="s">
        <v>12</v>
      </c>
      <c r="C1726" t="s">
        <v>13</v>
      </c>
      <c r="D1726" s="6" t="s">
        <v>14</v>
      </c>
      <c r="E1726" s="6" t="s">
        <v>15</v>
      </c>
      <c r="F1726">
        <v>28</v>
      </c>
      <c r="G1726" s="9">
        <v>45000</v>
      </c>
      <c r="H1726">
        <v>92</v>
      </c>
      <c r="I1726">
        <v>4</v>
      </c>
      <c r="J1726" s="1">
        <v>44362</v>
      </c>
      <c r="K1726">
        <v>3</v>
      </c>
      <c r="L1726" s="6" t="str">
        <f t="shared" si="78"/>
        <v>Junior</v>
      </c>
      <c r="M1726" s="6" t="str">
        <f t="shared" si="79"/>
        <v>Good</v>
      </c>
      <c r="N1726" s="6" t="str">
        <f t="shared" si="80"/>
        <v>High Performer</v>
      </c>
    </row>
    <row r="1727" spans="1:14" x14ac:dyDescent="0.3">
      <c r="A1727" t="s">
        <v>1845</v>
      </c>
      <c r="B1727" t="s">
        <v>17</v>
      </c>
      <c r="C1727" t="s">
        <v>18</v>
      </c>
      <c r="D1727" s="6" t="s">
        <v>19</v>
      </c>
      <c r="E1727" s="6" t="s">
        <v>20</v>
      </c>
      <c r="F1727">
        <v>26</v>
      </c>
      <c r="G1727" s="9">
        <v>38000</v>
      </c>
      <c r="H1727">
        <v>88</v>
      </c>
      <c r="I1727">
        <v>3</v>
      </c>
      <c r="J1727" s="1">
        <v>44571</v>
      </c>
      <c r="K1727">
        <v>2</v>
      </c>
      <c r="L1727" s="6" t="str">
        <f t="shared" si="78"/>
        <v>Junior</v>
      </c>
      <c r="M1727" s="6" t="str">
        <f t="shared" si="79"/>
        <v>Average</v>
      </c>
      <c r="N1727" s="6" t="str">
        <f t="shared" si="80"/>
        <v>Average</v>
      </c>
    </row>
    <row r="1728" spans="1:14" x14ac:dyDescent="0.3">
      <c r="A1728" t="s">
        <v>1846</v>
      </c>
      <c r="B1728" t="s">
        <v>22</v>
      </c>
      <c r="C1728" t="s">
        <v>23</v>
      </c>
      <c r="D1728" s="6" t="s">
        <v>24</v>
      </c>
      <c r="E1728" s="6" t="s">
        <v>15</v>
      </c>
      <c r="F1728">
        <v>35</v>
      </c>
      <c r="G1728" s="9">
        <v>65000</v>
      </c>
      <c r="H1728">
        <v>85</v>
      </c>
      <c r="I1728">
        <v>4</v>
      </c>
      <c r="J1728" s="1">
        <v>43544</v>
      </c>
      <c r="K1728">
        <v>6</v>
      </c>
      <c r="L1728" s="6" t="str">
        <f t="shared" si="78"/>
        <v>Senior</v>
      </c>
      <c r="M1728" s="6" t="str">
        <f t="shared" si="79"/>
        <v>Average</v>
      </c>
      <c r="N1728" s="6" t="str">
        <f t="shared" si="80"/>
        <v>High Performer</v>
      </c>
    </row>
    <row r="1729" spans="1:14" x14ac:dyDescent="0.3">
      <c r="A1729" t="s">
        <v>1847</v>
      </c>
      <c r="B1729" t="s">
        <v>26</v>
      </c>
      <c r="C1729" t="s">
        <v>27</v>
      </c>
      <c r="D1729" s="6" t="s">
        <v>14</v>
      </c>
      <c r="E1729" s="6" t="s">
        <v>20</v>
      </c>
      <c r="F1729">
        <v>30</v>
      </c>
      <c r="G1729" s="9">
        <v>52000</v>
      </c>
      <c r="H1729">
        <v>91</v>
      </c>
      <c r="I1729">
        <v>5</v>
      </c>
      <c r="J1729" s="1">
        <v>44023</v>
      </c>
      <c r="K1729">
        <v>4</v>
      </c>
      <c r="L1729" s="6" t="str">
        <f t="shared" si="78"/>
        <v>Junior</v>
      </c>
      <c r="M1729" s="6" t="str">
        <f t="shared" si="79"/>
        <v>Good</v>
      </c>
      <c r="N1729" s="6" t="str">
        <f t="shared" si="80"/>
        <v>High Performer</v>
      </c>
    </row>
    <row r="1730" spans="1:14" x14ac:dyDescent="0.3">
      <c r="A1730" t="s">
        <v>1848</v>
      </c>
      <c r="B1730" t="s">
        <v>29</v>
      </c>
      <c r="C1730" t="s">
        <v>13</v>
      </c>
      <c r="D1730" s="6" t="s">
        <v>19</v>
      </c>
      <c r="E1730" s="6" t="s">
        <v>15</v>
      </c>
      <c r="F1730">
        <v>27</v>
      </c>
      <c r="G1730" s="9">
        <v>40000</v>
      </c>
      <c r="H1730">
        <v>76</v>
      </c>
      <c r="I1730">
        <v>3</v>
      </c>
      <c r="J1730" s="1">
        <v>44962</v>
      </c>
      <c r="K1730">
        <v>1</v>
      </c>
      <c r="L1730" s="6" t="str">
        <f t="shared" si="78"/>
        <v>Fresher</v>
      </c>
      <c r="M1730" s="6" t="str">
        <f t="shared" si="79"/>
        <v>Average</v>
      </c>
      <c r="N1730" s="6" t="str">
        <f t="shared" si="80"/>
        <v>Average</v>
      </c>
    </row>
    <row r="1731" spans="1:14" x14ac:dyDescent="0.3">
      <c r="A1731" t="s">
        <v>1849</v>
      </c>
      <c r="B1731" t="s">
        <v>31</v>
      </c>
      <c r="C1731" t="s">
        <v>18</v>
      </c>
      <c r="D1731" s="6" t="s">
        <v>24</v>
      </c>
      <c r="E1731" s="6" t="s">
        <v>20</v>
      </c>
      <c r="F1731">
        <v>40</v>
      </c>
      <c r="G1731" s="9">
        <v>70000</v>
      </c>
      <c r="H1731">
        <v>95</v>
      </c>
      <c r="I1731">
        <v>5</v>
      </c>
      <c r="J1731" s="1">
        <v>43238</v>
      </c>
      <c r="K1731">
        <v>10</v>
      </c>
      <c r="L1731" s="6" t="str">
        <f t="shared" ref="L1731:L1794" si="81">IF(K1731&lt;2,"Fresher",IF(K1731&lt;5,"Junior","Senior"))</f>
        <v>Senior</v>
      </c>
      <c r="M1731" s="6" t="str">
        <f t="shared" ref="M1731:M1794" si="82">IF(H1731&gt;=90,"Good",IF(H1731&gt;=75,"Average","Poor"))</f>
        <v>Good</v>
      </c>
      <c r="N1731" s="6" t="str">
        <f t="shared" ref="N1731:N1794" si="83">IF(I1731&gt;=4,"High Performer",IF(I1731&gt;=3,"Average","Low Performer"))</f>
        <v>High Performer</v>
      </c>
    </row>
    <row r="1732" spans="1:14" x14ac:dyDescent="0.3">
      <c r="A1732" t="s">
        <v>1850</v>
      </c>
      <c r="B1732" t="s">
        <v>33</v>
      </c>
      <c r="C1732" t="s">
        <v>23</v>
      </c>
      <c r="D1732" s="6" t="s">
        <v>19</v>
      </c>
      <c r="E1732" s="6" t="s">
        <v>15</v>
      </c>
      <c r="F1732">
        <v>29</v>
      </c>
      <c r="G1732" s="9">
        <v>42000</v>
      </c>
      <c r="H1732">
        <v>82</v>
      </c>
      <c r="I1732">
        <v>3</v>
      </c>
      <c r="J1732" s="1">
        <v>44448</v>
      </c>
      <c r="K1732">
        <v>3</v>
      </c>
      <c r="L1732" s="6" t="str">
        <f t="shared" si="81"/>
        <v>Junior</v>
      </c>
      <c r="M1732" s="6" t="str">
        <f t="shared" si="82"/>
        <v>Average</v>
      </c>
      <c r="N1732" s="6" t="str">
        <f t="shared" si="83"/>
        <v>Average</v>
      </c>
    </row>
    <row r="1733" spans="1:14" x14ac:dyDescent="0.3">
      <c r="A1733" t="s">
        <v>1851</v>
      </c>
      <c r="B1733" t="s">
        <v>35</v>
      </c>
      <c r="C1733" t="s">
        <v>27</v>
      </c>
      <c r="D1733" s="6" t="s">
        <v>24</v>
      </c>
      <c r="E1733" s="6" t="s">
        <v>20</v>
      </c>
      <c r="F1733">
        <v>38</v>
      </c>
      <c r="G1733" s="9">
        <v>68000</v>
      </c>
      <c r="H1733">
        <v>89</v>
      </c>
      <c r="I1733">
        <v>4</v>
      </c>
      <c r="J1733" s="1">
        <v>43064</v>
      </c>
      <c r="K1733">
        <v>11</v>
      </c>
      <c r="L1733" s="6" t="str">
        <f t="shared" si="81"/>
        <v>Senior</v>
      </c>
      <c r="M1733" s="6" t="str">
        <f t="shared" si="82"/>
        <v>Average</v>
      </c>
      <c r="N1733" s="6" t="str">
        <f t="shared" si="83"/>
        <v>High Performer</v>
      </c>
    </row>
    <row r="1734" spans="1:14" x14ac:dyDescent="0.3">
      <c r="A1734" t="s">
        <v>1852</v>
      </c>
      <c r="B1734" t="s">
        <v>37</v>
      </c>
      <c r="C1734" t="s">
        <v>13</v>
      </c>
      <c r="D1734" s="6" t="s">
        <v>14</v>
      </c>
      <c r="E1734" s="6" t="s">
        <v>15</v>
      </c>
      <c r="F1734">
        <v>31</v>
      </c>
      <c r="G1734" s="9">
        <v>48000</v>
      </c>
      <c r="H1734">
        <v>93</v>
      </c>
      <c r="I1734">
        <v>4</v>
      </c>
      <c r="J1734" s="1">
        <v>43844</v>
      </c>
      <c r="K1734">
        <v>5</v>
      </c>
      <c r="L1734" s="6" t="str">
        <f t="shared" si="81"/>
        <v>Senior</v>
      </c>
      <c r="M1734" s="6" t="str">
        <f t="shared" si="82"/>
        <v>Good</v>
      </c>
      <c r="N1734" s="6" t="str">
        <f t="shared" si="83"/>
        <v>High Performer</v>
      </c>
    </row>
    <row r="1735" spans="1:14" x14ac:dyDescent="0.3">
      <c r="A1735" t="s">
        <v>1853</v>
      </c>
      <c r="B1735" t="s">
        <v>39</v>
      </c>
      <c r="C1735" t="s">
        <v>18</v>
      </c>
      <c r="D1735" s="6" t="s">
        <v>19</v>
      </c>
      <c r="E1735" s="6" t="s">
        <v>20</v>
      </c>
      <c r="F1735">
        <v>25</v>
      </c>
      <c r="G1735" s="9">
        <v>36000</v>
      </c>
      <c r="H1735">
        <v>78</v>
      </c>
      <c r="I1735">
        <v>2</v>
      </c>
      <c r="J1735" s="1">
        <v>45017</v>
      </c>
      <c r="K1735">
        <v>1</v>
      </c>
      <c r="L1735" s="6" t="str">
        <f t="shared" si="81"/>
        <v>Fresher</v>
      </c>
      <c r="M1735" s="6" t="str">
        <f t="shared" si="82"/>
        <v>Average</v>
      </c>
      <c r="N1735" s="6" t="str">
        <f t="shared" si="83"/>
        <v>Low Performer</v>
      </c>
    </row>
    <row r="1736" spans="1:14" x14ac:dyDescent="0.3">
      <c r="A1736" t="s">
        <v>1854</v>
      </c>
      <c r="B1736" t="s">
        <v>41</v>
      </c>
      <c r="C1736" t="s">
        <v>23</v>
      </c>
      <c r="D1736" s="6" t="s">
        <v>24</v>
      </c>
      <c r="E1736" s="6" t="s">
        <v>15</v>
      </c>
      <c r="F1736">
        <v>36</v>
      </c>
      <c r="G1736" s="9">
        <v>66000</v>
      </c>
      <c r="H1736">
        <v>87</v>
      </c>
      <c r="I1736">
        <v>4</v>
      </c>
      <c r="J1736" s="1">
        <v>43331</v>
      </c>
      <c r="K1736">
        <v>7</v>
      </c>
      <c r="L1736" s="6" t="str">
        <f t="shared" si="81"/>
        <v>Senior</v>
      </c>
      <c r="M1736" s="6" t="str">
        <f t="shared" si="82"/>
        <v>Average</v>
      </c>
      <c r="N1736" s="6" t="str">
        <f t="shared" si="83"/>
        <v>High Performer</v>
      </c>
    </row>
    <row r="1737" spans="1:14" x14ac:dyDescent="0.3">
      <c r="A1737" t="s">
        <v>1855</v>
      </c>
      <c r="B1737" t="s">
        <v>43</v>
      </c>
      <c r="C1737" t="s">
        <v>27</v>
      </c>
      <c r="D1737" s="6" t="s">
        <v>19</v>
      </c>
      <c r="E1737" s="6" t="s">
        <v>20</v>
      </c>
      <c r="F1737">
        <v>28</v>
      </c>
      <c r="G1737" s="9">
        <v>41000</v>
      </c>
      <c r="H1737">
        <v>90</v>
      </c>
      <c r="I1737">
        <v>3</v>
      </c>
      <c r="J1737" s="1">
        <v>44542</v>
      </c>
      <c r="K1737">
        <v>3</v>
      </c>
      <c r="L1737" s="6" t="str">
        <f t="shared" si="81"/>
        <v>Junior</v>
      </c>
      <c r="M1737" s="6" t="str">
        <f t="shared" si="82"/>
        <v>Good</v>
      </c>
      <c r="N1737" s="6" t="str">
        <f t="shared" si="83"/>
        <v>Average</v>
      </c>
    </row>
    <row r="1738" spans="1:14" x14ac:dyDescent="0.3">
      <c r="A1738" t="s">
        <v>1856</v>
      </c>
      <c r="B1738" t="s">
        <v>45</v>
      </c>
      <c r="C1738" t="s">
        <v>13</v>
      </c>
      <c r="D1738" s="6" t="s">
        <v>24</v>
      </c>
      <c r="E1738" s="6" t="s">
        <v>15</v>
      </c>
      <c r="F1738">
        <v>42</v>
      </c>
      <c r="G1738" s="9">
        <v>72000</v>
      </c>
      <c r="H1738">
        <v>96</v>
      </c>
      <c r="I1738">
        <v>5</v>
      </c>
      <c r="J1738" s="1">
        <v>42527</v>
      </c>
      <c r="K1738">
        <v>12</v>
      </c>
      <c r="L1738" s="6" t="str">
        <f t="shared" si="81"/>
        <v>Senior</v>
      </c>
      <c r="M1738" s="6" t="str">
        <f t="shared" si="82"/>
        <v>Good</v>
      </c>
      <c r="N1738" s="6" t="str">
        <f t="shared" si="83"/>
        <v>High Performer</v>
      </c>
    </row>
    <row r="1739" spans="1:14" x14ac:dyDescent="0.3">
      <c r="A1739" t="s">
        <v>1857</v>
      </c>
      <c r="B1739" t="s">
        <v>47</v>
      </c>
      <c r="C1739" t="s">
        <v>18</v>
      </c>
      <c r="D1739" s="6" t="s">
        <v>14</v>
      </c>
      <c r="E1739" s="6" t="s">
        <v>20</v>
      </c>
      <c r="F1739">
        <v>29</v>
      </c>
      <c r="G1739" s="9">
        <v>43000</v>
      </c>
      <c r="H1739">
        <v>85</v>
      </c>
      <c r="I1739">
        <v>3</v>
      </c>
      <c r="J1739" s="1">
        <v>43893</v>
      </c>
      <c r="K1739">
        <v>4</v>
      </c>
      <c r="L1739" s="6" t="str">
        <f t="shared" si="81"/>
        <v>Junior</v>
      </c>
      <c r="M1739" s="6" t="str">
        <f t="shared" si="82"/>
        <v>Average</v>
      </c>
      <c r="N1739" s="6" t="str">
        <f t="shared" si="83"/>
        <v>Average</v>
      </c>
    </row>
    <row r="1740" spans="1:14" x14ac:dyDescent="0.3">
      <c r="A1740" t="s">
        <v>1858</v>
      </c>
      <c r="B1740" t="s">
        <v>49</v>
      </c>
      <c r="C1740" t="s">
        <v>23</v>
      </c>
      <c r="D1740" s="6" t="s">
        <v>19</v>
      </c>
      <c r="E1740" s="6" t="s">
        <v>15</v>
      </c>
      <c r="F1740">
        <v>27</v>
      </c>
      <c r="G1740" s="9">
        <v>39000</v>
      </c>
      <c r="H1740">
        <v>80</v>
      </c>
      <c r="I1740">
        <v>3</v>
      </c>
      <c r="J1740" s="1">
        <v>44844</v>
      </c>
      <c r="K1740">
        <v>2</v>
      </c>
      <c r="L1740" s="6" t="str">
        <f t="shared" si="81"/>
        <v>Junior</v>
      </c>
      <c r="M1740" s="6" t="str">
        <f t="shared" si="82"/>
        <v>Average</v>
      </c>
      <c r="N1740" s="6" t="str">
        <f t="shared" si="83"/>
        <v>Average</v>
      </c>
    </row>
    <row r="1741" spans="1:14" x14ac:dyDescent="0.3">
      <c r="A1741" t="s">
        <v>1859</v>
      </c>
      <c r="B1741" t="s">
        <v>51</v>
      </c>
      <c r="C1741" t="s">
        <v>27</v>
      </c>
      <c r="D1741" s="6" t="s">
        <v>24</v>
      </c>
      <c r="E1741" s="6" t="s">
        <v>20</v>
      </c>
      <c r="F1741">
        <v>41</v>
      </c>
      <c r="G1741" s="9">
        <v>71000</v>
      </c>
      <c r="H1741">
        <v>94</v>
      </c>
      <c r="I1741">
        <v>5</v>
      </c>
      <c r="J1741" s="1">
        <v>42268</v>
      </c>
      <c r="K1741">
        <v>13</v>
      </c>
      <c r="L1741" s="6" t="str">
        <f t="shared" si="81"/>
        <v>Senior</v>
      </c>
      <c r="M1741" s="6" t="str">
        <f t="shared" si="82"/>
        <v>Good</v>
      </c>
      <c r="N1741" s="6" t="str">
        <f t="shared" si="83"/>
        <v>High Performer</v>
      </c>
    </row>
    <row r="1742" spans="1:14" x14ac:dyDescent="0.3">
      <c r="A1742" t="s">
        <v>1860</v>
      </c>
      <c r="B1742" t="s">
        <v>53</v>
      </c>
      <c r="C1742" t="s">
        <v>13</v>
      </c>
      <c r="D1742" s="6" t="s">
        <v>14</v>
      </c>
      <c r="E1742" s="6" t="s">
        <v>15</v>
      </c>
      <c r="F1742">
        <v>33</v>
      </c>
      <c r="G1742" s="9">
        <v>50000</v>
      </c>
      <c r="H1742">
        <v>88</v>
      </c>
      <c r="I1742">
        <v>4</v>
      </c>
      <c r="J1742" s="1">
        <v>43829</v>
      </c>
      <c r="K1742">
        <v>6</v>
      </c>
      <c r="L1742" s="6" t="str">
        <f t="shared" si="81"/>
        <v>Senior</v>
      </c>
      <c r="M1742" s="6" t="str">
        <f t="shared" si="82"/>
        <v>Average</v>
      </c>
      <c r="N1742" s="6" t="str">
        <f t="shared" si="83"/>
        <v>High Performer</v>
      </c>
    </row>
    <row r="1743" spans="1:14" x14ac:dyDescent="0.3">
      <c r="A1743" t="s">
        <v>1861</v>
      </c>
      <c r="B1743" t="s">
        <v>55</v>
      </c>
      <c r="C1743" t="s">
        <v>18</v>
      </c>
      <c r="D1743" s="6" t="s">
        <v>19</v>
      </c>
      <c r="E1743" s="6" t="s">
        <v>20</v>
      </c>
      <c r="F1743">
        <v>26</v>
      </c>
      <c r="G1743" s="9">
        <v>37000</v>
      </c>
      <c r="H1743">
        <v>77</v>
      </c>
      <c r="I1743">
        <v>2</v>
      </c>
      <c r="J1743" s="1">
        <v>44941</v>
      </c>
      <c r="K1743">
        <v>1</v>
      </c>
      <c r="L1743" s="6" t="str">
        <f t="shared" si="81"/>
        <v>Fresher</v>
      </c>
      <c r="M1743" s="6" t="str">
        <f t="shared" si="82"/>
        <v>Average</v>
      </c>
      <c r="N1743" s="6" t="str">
        <f t="shared" si="83"/>
        <v>Low Performer</v>
      </c>
    </row>
    <row r="1744" spans="1:14" x14ac:dyDescent="0.3">
      <c r="A1744" t="s">
        <v>1862</v>
      </c>
      <c r="B1744" t="s">
        <v>57</v>
      </c>
      <c r="C1744" t="s">
        <v>23</v>
      </c>
      <c r="D1744" s="6" t="s">
        <v>24</v>
      </c>
      <c r="E1744" s="6" t="s">
        <v>15</v>
      </c>
      <c r="F1744">
        <v>37</v>
      </c>
      <c r="G1744" s="9">
        <v>67000</v>
      </c>
      <c r="H1744">
        <v>92</v>
      </c>
      <c r="I1744">
        <v>5</v>
      </c>
      <c r="J1744" s="1">
        <v>42843</v>
      </c>
      <c r="K1744">
        <v>8</v>
      </c>
      <c r="L1744" s="6" t="str">
        <f t="shared" si="81"/>
        <v>Senior</v>
      </c>
      <c r="M1744" s="6" t="str">
        <f t="shared" si="82"/>
        <v>Good</v>
      </c>
      <c r="N1744" s="6" t="str">
        <f t="shared" si="83"/>
        <v>High Performer</v>
      </c>
    </row>
    <row r="1745" spans="1:14" x14ac:dyDescent="0.3">
      <c r="A1745" t="s">
        <v>1863</v>
      </c>
      <c r="B1745" t="s">
        <v>59</v>
      </c>
      <c r="C1745" t="s">
        <v>27</v>
      </c>
      <c r="D1745" s="6" t="s">
        <v>14</v>
      </c>
      <c r="E1745" s="6" t="s">
        <v>20</v>
      </c>
      <c r="F1745">
        <v>30</v>
      </c>
      <c r="G1745" s="9">
        <v>51000</v>
      </c>
      <c r="H1745">
        <v>86</v>
      </c>
      <c r="I1745">
        <v>4</v>
      </c>
      <c r="J1745" s="1">
        <v>43983</v>
      </c>
      <c r="K1745">
        <v>4</v>
      </c>
      <c r="L1745" s="6" t="str">
        <f t="shared" si="81"/>
        <v>Junior</v>
      </c>
      <c r="M1745" s="6" t="str">
        <f t="shared" si="82"/>
        <v>Average</v>
      </c>
      <c r="N1745" s="6" t="str">
        <f t="shared" si="83"/>
        <v>High Performer</v>
      </c>
    </row>
    <row r="1746" spans="1:14" x14ac:dyDescent="0.3">
      <c r="A1746" t="s">
        <v>1864</v>
      </c>
      <c r="B1746" t="s">
        <v>61</v>
      </c>
      <c r="C1746" t="s">
        <v>13</v>
      </c>
      <c r="D1746" s="6" t="s">
        <v>19</v>
      </c>
      <c r="E1746" s="6" t="s">
        <v>15</v>
      </c>
      <c r="F1746">
        <v>28</v>
      </c>
      <c r="G1746" s="9">
        <v>41000</v>
      </c>
      <c r="H1746">
        <v>75</v>
      </c>
      <c r="I1746">
        <v>3</v>
      </c>
      <c r="J1746" s="1">
        <v>44781</v>
      </c>
      <c r="K1746">
        <v>2</v>
      </c>
      <c r="L1746" s="6" t="str">
        <f t="shared" si="81"/>
        <v>Junior</v>
      </c>
      <c r="M1746" s="6" t="str">
        <f t="shared" si="82"/>
        <v>Average</v>
      </c>
      <c r="N1746" s="6" t="str">
        <f t="shared" si="83"/>
        <v>Average</v>
      </c>
    </row>
    <row r="1747" spans="1:14" x14ac:dyDescent="0.3">
      <c r="A1747" t="s">
        <v>1865</v>
      </c>
      <c r="B1747" t="s">
        <v>63</v>
      </c>
      <c r="C1747" t="s">
        <v>18</v>
      </c>
      <c r="D1747" s="6" t="s">
        <v>24</v>
      </c>
      <c r="E1747" s="6" t="s">
        <v>20</v>
      </c>
      <c r="F1747">
        <v>39</v>
      </c>
      <c r="G1747" s="9">
        <v>69000</v>
      </c>
      <c r="H1747">
        <v>93</v>
      </c>
      <c r="I1747">
        <v>5</v>
      </c>
      <c r="J1747" s="1">
        <v>42414</v>
      </c>
      <c r="K1747">
        <v>10</v>
      </c>
      <c r="L1747" s="6" t="str">
        <f t="shared" si="81"/>
        <v>Senior</v>
      </c>
      <c r="M1747" s="6" t="str">
        <f t="shared" si="82"/>
        <v>Good</v>
      </c>
      <c r="N1747" s="6" t="str">
        <f t="shared" si="83"/>
        <v>High Performer</v>
      </c>
    </row>
    <row r="1748" spans="1:14" x14ac:dyDescent="0.3">
      <c r="A1748" t="s">
        <v>1866</v>
      </c>
      <c r="B1748" t="s">
        <v>65</v>
      </c>
      <c r="C1748" t="s">
        <v>23</v>
      </c>
      <c r="D1748" s="6" t="s">
        <v>19</v>
      </c>
      <c r="E1748" s="6" t="s">
        <v>15</v>
      </c>
      <c r="F1748">
        <v>26</v>
      </c>
      <c r="G1748" s="9">
        <v>38000</v>
      </c>
      <c r="H1748">
        <v>79</v>
      </c>
      <c r="I1748">
        <v>3</v>
      </c>
      <c r="J1748" s="1">
        <v>45007</v>
      </c>
      <c r="K1748">
        <v>1</v>
      </c>
      <c r="L1748" s="6" t="str">
        <f t="shared" si="81"/>
        <v>Fresher</v>
      </c>
      <c r="M1748" s="6" t="str">
        <f t="shared" si="82"/>
        <v>Average</v>
      </c>
      <c r="N1748" s="6" t="str">
        <f t="shared" si="83"/>
        <v>Average</v>
      </c>
    </row>
    <row r="1749" spans="1:14" x14ac:dyDescent="0.3">
      <c r="A1749" t="s">
        <v>1867</v>
      </c>
      <c r="B1749" t="s">
        <v>67</v>
      </c>
      <c r="C1749" t="s">
        <v>27</v>
      </c>
      <c r="D1749" s="6" t="s">
        <v>19</v>
      </c>
      <c r="E1749" s="6" t="s">
        <v>20</v>
      </c>
      <c r="F1749">
        <v>27</v>
      </c>
      <c r="G1749" s="9">
        <v>40000</v>
      </c>
      <c r="H1749">
        <v>84</v>
      </c>
      <c r="I1749">
        <v>3</v>
      </c>
      <c r="J1749" s="1">
        <v>44723</v>
      </c>
      <c r="K1749">
        <v>2</v>
      </c>
      <c r="L1749" s="6" t="str">
        <f t="shared" si="81"/>
        <v>Junior</v>
      </c>
      <c r="M1749" s="6" t="str">
        <f t="shared" si="82"/>
        <v>Average</v>
      </c>
      <c r="N1749" s="6" t="str">
        <f t="shared" si="83"/>
        <v>Average</v>
      </c>
    </row>
    <row r="1750" spans="1:14" x14ac:dyDescent="0.3">
      <c r="A1750" t="s">
        <v>1868</v>
      </c>
      <c r="B1750" t="s">
        <v>69</v>
      </c>
      <c r="C1750" t="s">
        <v>13</v>
      </c>
      <c r="D1750" s="6" t="s">
        <v>24</v>
      </c>
      <c r="E1750" s="6" t="s">
        <v>15</v>
      </c>
      <c r="F1750">
        <v>41</v>
      </c>
      <c r="G1750" s="9">
        <v>73000</v>
      </c>
      <c r="H1750">
        <v>95</v>
      </c>
      <c r="I1750">
        <v>5</v>
      </c>
      <c r="J1750" s="1">
        <v>42023</v>
      </c>
      <c r="K1750">
        <v>12</v>
      </c>
      <c r="L1750" s="6" t="str">
        <f t="shared" si="81"/>
        <v>Senior</v>
      </c>
      <c r="M1750" s="6" t="str">
        <f t="shared" si="82"/>
        <v>Good</v>
      </c>
      <c r="N1750" s="6" t="str">
        <f t="shared" si="83"/>
        <v>High Performer</v>
      </c>
    </row>
    <row r="1751" spans="1:14" x14ac:dyDescent="0.3">
      <c r="A1751" t="s">
        <v>1869</v>
      </c>
      <c r="B1751" t="s">
        <v>71</v>
      </c>
      <c r="C1751" t="s">
        <v>18</v>
      </c>
      <c r="D1751" s="6" t="s">
        <v>14</v>
      </c>
      <c r="E1751" s="6" t="s">
        <v>20</v>
      </c>
      <c r="F1751">
        <v>29</v>
      </c>
      <c r="G1751" s="9">
        <v>42000</v>
      </c>
      <c r="H1751">
        <v>88</v>
      </c>
      <c r="I1751">
        <v>4</v>
      </c>
      <c r="J1751" s="1">
        <v>44083</v>
      </c>
      <c r="K1751">
        <v>4</v>
      </c>
      <c r="L1751" s="6" t="str">
        <f t="shared" si="81"/>
        <v>Junior</v>
      </c>
      <c r="M1751" s="6" t="str">
        <f t="shared" si="82"/>
        <v>Average</v>
      </c>
      <c r="N1751" s="6" t="str">
        <f t="shared" si="83"/>
        <v>High Performer</v>
      </c>
    </row>
    <row r="1752" spans="1:14" x14ac:dyDescent="0.3">
      <c r="A1752" t="s">
        <v>1870</v>
      </c>
      <c r="B1752" t="s">
        <v>73</v>
      </c>
      <c r="C1752" t="s">
        <v>23</v>
      </c>
      <c r="D1752" s="6" t="s">
        <v>19</v>
      </c>
      <c r="E1752" s="6" t="s">
        <v>15</v>
      </c>
      <c r="F1752">
        <v>28</v>
      </c>
      <c r="G1752" s="9">
        <v>39500</v>
      </c>
      <c r="H1752">
        <v>81</v>
      </c>
      <c r="I1752">
        <v>3</v>
      </c>
      <c r="J1752" s="1">
        <v>44530</v>
      </c>
      <c r="K1752">
        <v>3</v>
      </c>
      <c r="L1752" s="6" t="str">
        <f t="shared" si="81"/>
        <v>Junior</v>
      </c>
      <c r="M1752" s="6" t="str">
        <f t="shared" si="82"/>
        <v>Average</v>
      </c>
      <c r="N1752" s="6" t="str">
        <f t="shared" si="83"/>
        <v>Average</v>
      </c>
    </row>
    <row r="1753" spans="1:14" x14ac:dyDescent="0.3">
      <c r="A1753" t="s">
        <v>1871</v>
      </c>
      <c r="B1753" t="s">
        <v>75</v>
      </c>
      <c r="C1753" t="s">
        <v>27</v>
      </c>
      <c r="D1753" s="6" t="s">
        <v>24</v>
      </c>
      <c r="E1753" s="6" t="s">
        <v>20</v>
      </c>
      <c r="F1753">
        <v>37</v>
      </c>
      <c r="G1753" s="9">
        <v>67500</v>
      </c>
      <c r="H1753">
        <v>90</v>
      </c>
      <c r="I1753">
        <v>4</v>
      </c>
      <c r="J1753" s="1">
        <v>42955</v>
      </c>
      <c r="K1753">
        <v>9</v>
      </c>
      <c r="L1753" s="6" t="str">
        <f t="shared" si="81"/>
        <v>Senior</v>
      </c>
      <c r="M1753" s="6" t="str">
        <f t="shared" si="82"/>
        <v>Good</v>
      </c>
      <c r="N1753" s="6" t="str">
        <f t="shared" si="83"/>
        <v>High Performer</v>
      </c>
    </row>
    <row r="1754" spans="1:14" x14ac:dyDescent="0.3">
      <c r="A1754" t="s">
        <v>1872</v>
      </c>
      <c r="B1754" t="s">
        <v>77</v>
      </c>
      <c r="C1754" t="s">
        <v>13</v>
      </c>
      <c r="D1754" s="6" t="s">
        <v>14</v>
      </c>
      <c r="E1754" s="6" t="s">
        <v>15</v>
      </c>
      <c r="F1754">
        <v>32</v>
      </c>
      <c r="G1754" s="9">
        <v>47000</v>
      </c>
      <c r="H1754">
        <v>87</v>
      </c>
      <c r="I1754">
        <v>4</v>
      </c>
      <c r="J1754" s="1">
        <v>43600</v>
      </c>
      <c r="K1754">
        <v>5</v>
      </c>
      <c r="L1754" s="6" t="str">
        <f t="shared" si="81"/>
        <v>Senior</v>
      </c>
      <c r="M1754" s="6" t="str">
        <f t="shared" si="82"/>
        <v>Average</v>
      </c>
      <c r="N1754" s="6" t="str">
        <f t="shared" si="83"/>
        <v>High Performer</v>
      </c>
    </row>
    <row r="1755" spans="1:14" x14ac:dyDescent="0.3">
      <c r="A1755" t="s">
        <v>1873</v>
      </c>
      <c r="B1755" t="s">
        <v>79</v>
      </c>
      <c r="C1755" t="s">
        <v>18</v>
      </c>
      <c r="D1755" s="6" t="s">
        <v>19</v>
      </c>
      <c r="E1755" s="6" t="s">
        <v>20</v>
      </c>
      <c r="F1755">
        <v>25</v>
      </c>
      <c r="G1755" s="9">
        <v>36000</v>
      </c>
      <c r="H1755">
        <v>74</v>
      </c>
      <c r="I1755">
        <v>2</v>
      </c>
      <c r="J1755" s="1">
        <v>45114</v>
      </c>
      <c r="K1755">
        <v>1</v>
      </c>
      <c r="L1755" s="6" t="str">
        <f t="shared" si="81"/>
        <v>Fresher</v>
      </c>
      <c r="M1755" s="6" t="str">
        <f t="shared" si="82"/>
        <v>Poor</v>
      </c>
      <c r="N1755" s="6" t="str">
        <f t="shared" si="83"/>
        <v>Low Performer</v>
      </c>
    </row>
    <row r="1756" spans="1:14" x14ac:dyDescent="0.3">
      <c r="A1756" t="s">
        <v>1874</v>
      </c>
      <c r="B1756" t="s">
        <v>81</v>
      </c>
      <c r="C1756" t="s">
        <v>13</v>
      </c>
      <c r="D1756" s="6" t="s">
        <v>19</v>
      </c>
      <c r="E1756" s="6" t="s">
        <v>15</v>
      </c>
      <c r="F1756">
        <v>29</v>
      </c>
      <c r="G1756" s="9">
        <v>42000</v>
      </c>
      <c r="H1756">
        <v>83</v>
      </c>
      <c r="I1756">
        <v>3</v>
      </c>
      <c r="J1756" s="1">
        <v>44328</v>
      </c>
      <c r="K1756">
        <v>3</v>
      </c>
      <c r="L1756" s="6" t="str">
        <f t="shared" si="81"/>
        <v>Junior</v>
      </c>
      <c r="M1756" s="6" t="str">
        <f t="shared" si="82"/>
        <v>Average</v>
      </c>
      <c r="N1756" s="6" t="str">
        <f t="shared" si="83"/>
        <v>Average</v>
      </c>
    </row>
    <row r="1757" spans="1:14" x14ac:dyDescent="0.3">
      <c r="A1757" t="s">
        <v>1875</v>
      </c>
      <c r="B1757" t="s">
        <v>83</v>
      </c>
      <c r="C1757" t="s">
        <v>18</v>
      </c>
      <c r="D1757" s="6" t="s">
        <v>14</v>
      </c>
      <c r="E1757" s="6" t="s">
        <v>20</v>
      </c>
      <c r="F1757">
        <v>31</v>
      </c>
      <c r="G1757" s="9">
        <v>44000</v>
      </c>
      <c r="H1757">
        <v>89</v>
      </c>
      <c r="I1757">
        <v>4</v>
      </c>
      <c r="J1757" s="1">
        <v>44156</v>
      </c>
      <c r="K1757">
        <v>5</v>
      </c>
      <c r="L1757" s="6" t="str">
        <f t="shared" si="81"/>
        <v>Senior</v>
      </c>
      <c r="M1757" s="6" t="str">
        <f t="shared" si="82"/>
        <v>Average</v>
      </c>
      <c r="N1757" s="6" t="str">
        <f t="shared" si="83"/>
        <v>High Performer</v>
      </c>
    </row>
    <row r="1758" spans="1:14" x14ac:dyDescent="0.3">
      <c r="A1758" t="s">
        <v>1876</v>
      </c>
      <c r="B1758" t="s">
        <v>85</v>
      </c>
      <c r="C1758" t="s">
        <v>23</v>
      </c>
      <c r="D1758" s="6" t="s">
        <v>24</v>
      </c>
      <c r="E1758" s="6" t="s">
        <v>15</v>
      </c>
      <c r="F1758">
        <v>38</v>
      </c>
      <c r="G1758" s="9">
        <v>68000</v>
      </c>
      <c r="H1758">
        <v>91</v>
      </c>
      <c r="I1758">
        <v>5</v>
      </c>
      <c r="J1758" s="1">
        <v>42916</v>
      </c>
      <c r="K1758">
        <v>9</v>
      </c>
      <c r="L1758" s="6" t="str">
        <f t="shared" si="81"/>
        <v>Senior</v>
      </c>
      <c r="M1758" s="6" t="str">
        <f t="shared" si="82"/>
        <v>Good</v>
      </c>
      <c r="N1758" s="6" t="str">
        <f t="shared" si="83"/>
        <v>High Performer</v>
      </c>
    </row>
    <row r="1759" spans="1:14" x14ac:dyDescent="0.3">
      <c r="A1759" t="s">
        <v>1877</v>
      </c>
      <c r="B1759" t="s">
        <v>87</v>
      </c>
      <c r="C1759" t="s">
        <v>27</v>
      </c>
      <c r="D1759" s="6" t="s">
        <v>19</v>
      </c>
      <c r="E1759" s="6" t="s">
        <v>20</v>
      </c>
      <c r="F1759">
        <v>27</v>
      </c>
      <c r="G1759" s="9">
        <v>41000</v>
      </c>
      <c r="H1759">
        <v>85</v>
      </c>
      <c r="I1759">
        <v>3</v>
      </c>
      <c r="J1759" s="1">
        <v>44610</v>
      </c>
      <c r="K1759">
        <v>2</v>
      </c>
      <c r="L1759" s="6" t="str">
        <f t="shared" si="81"/>
        <v>Junior</v>
      </c>
      <c r="M1759" s="6" t="str">
        <f t="shared" si="82"/>
        <v>Average</v>
      </c>
      <c r="N1759" s="6" t="str">
        <f t="shared" si="83"/>
        <v>Average</v>
      </c>
    </row>
    <row r="1760" spans="1:14" x14ac:dyDescent="0.3">
      <c r="A1760" t="s">
        <v>1878</v>
      </c>
      <c r="B1760" t="s">
        <v>89</v>
      </c>
      <c r="C1760" t="s">
        <v>13</v>
      </c>
      <c r="D1760" s="6" t="s">
        <v>14</v>
      </c>
      <c r="E1760" s="6" t="s">
        <v>15</v>
      </c>
      <c r="F1760">
        <v>34</v>
      </c>
      <c r="G1760" s="9">
        <v>51000</v>
      </c>
      <c r="H1760">
        <v>87</v>
      </c>
      <c r="I1760">
        <v>4</v>
      </c>
      <c r="J1760" s="1">
        <v>43722</v>
      </c>
      <c r="K1760">
        <v>6</v>
      </c>
      <c r="L1760" s="6" t="str">
        <f t="shared" si="81"/>
        <v>Senior</v>
      </c>
      <c r="M1760" s="6" t="str">
        <f t="shared" si="82"/>
        <v>Average</v>
      </c>
      <c r="N1760" s="6" t="str">
        <f t="shared" si="83"/>
        <v>High Performer</v>
      </c>
    </row>
    <row r="1761" spans="1:14" x14ac:dyDescent="0.3">
      <c r="A1761" t="s">
        <v>1879</v>
      </c>
      <c r="B1761" t="s">
        <v>91</v>
      </c>
      <c r="C1761" t="s">
        <v>18</v>
      </c>
      <c r="D1761" s="6" t="s">
        <v>24</v>
      </c>
      <c r="E1761" s="6" t="s">
        <v>20</v>
      </c>
      <c r="F1761">
        <v>42</v>
      </c>
      <c r="G1761" s="9">
        <v>72000</v>
      </c>
      <c r="H1761">
        <v>94</v>
      </c>
      <c r="I1761">
        <v>5</v>
      </c>
      <c r="J1761" s="1">
        <v>42105</v>
      </c>
      <c r="K1761">
        <v>12</v>
      </c>
      <c r="L1761" s="6" t="str">
        <f t="shared" si="81"/>
        <v>Senior</v>
      </c>
      <c r="M1761" s="6" t="str">
        <f t="shared" si="82"/>
        <v>Good</v>
      </c>
      <c r="N1761" s="6" t="str">
        <f t="shared" si="83"/>
        <v>High Performer</v>
      </c>
    </row>
    <row r="1762" spans="1:14" x14ac:dyDescent="0.3">
      <c r="A1762" t="s">
        <v>1880</v>
      </c>
      <c r="B1762" t="s">
        <v>93</v>
      </c>
      <c r="C1762" t="s">
        <v>23</v>
      </c>
      <c r="D1762" s="6" t="s">
        <v>19</v>
      </c>
      <c r="E1762" s="6" t="s">
        <v>15</v>
      </c>
      <c r="F1762">
        <v>28</v>
      </c>
      <c r="G1762" s="9">
        <v>40000</v>
      </c>
      <c r="H1762">
        <v>78</v>
      </c>
      <c r="I1762">
        <v>3</v>
      </c>
      <c r="J1762" s="1">
        <v>44749</v>
      </c>
      <c r="K1762">
        <v>2</v>
      </c>
      <c r="L1762" s="6" t="str">
        <f t="shared" si="81"/>
        <v>Junior</v>
      </c>
      <c r="M1762" s="6" t="str">
        <f t="shared" si="82"/>
        <v>Average</v>
      </c>
      <c r="N1762" s="6" t="str">
        <f t="shared" si="83"/>
        <v>Average</v>
      </c>
    </row>
    <row r="1763" spans="1:14" x14ac:dyDescent="0.3">
      <c r="A1763" t="s">
        <v>1881</v>
      </c>
      <c r="B1763" t="s">
        <v>95</v>
      </c>
      <c r="C1763" t="s">
        <v>27</v>
      </c>
      <c r="D1763" s="6" t="s">
        <v>14</v>
      </c>
      <c r="E1763" s="6" t="s">
        <v>20</v>
      </c>
      <c r="F1763">
        <v>30</v>
      </c>
      <c r="G1763" s="9">
        <v>52000</v>
      </c>
      <c r="H1763">
        <v>90</v>
      </c>
      <c r="I1763">
        <v>4</v>
      </c>
      <c r="J1763" s="1">
        <v>43855</v>
      </c>
      <c r="K1763">
        <v>4</v>
      </c>
      <c r="L1763" s="6" t="str">
        <f t="shared" si="81"/>
        <v>Junior</v>
      </c>
      <c r="M1763" s="6" t="str">
        <f t="shared" si="82"/>
        <v>Good</v>
      </c>
      <c r="N1763" s="6" t="str">
        <f t="shared" si="83"/>
        <v>High Performer</v>
      </c>
    </row>
    <row r="1764" spans="1:14" x14ac:dyDescent="0.3">
      <c r="A1764" t="s">
        <v>1882</v>
      </c>
      <c r="B1764" t="s">
        <v>97</v>
      </c>
      <c r="C1764" t="s">
        <v>13</v>
      </c>
      <c r="D1764" s="6" t="s">
        <v>24</v>
      </c>
      <c r="E1764" s="6" t="s">
        <v>15</v>
      </c>
      <c r="F1764">
        <v>45</v>
      </c>
      <c r="G1764" s="9">
        <v>75000</v>
      </c>
      <c r="H1764">
        <v>96</v>
      </c>
      <c r="I1764">
        <v>5</v>
      </c>
      <c r="J1764" s="1">
        <v>41859</v>
      </c>
      <c r="K1764">
        <v>15</v>
      </c>
      <c r="L1764" s="6" t="str">
        <f t="shared" si="81"/>
        <v>Senior</v>
      </c>
      <c r="M1764" s="6" t="str">
        <f t="shared" si="82"/>
        <v>Good</v>
      </c>
      <c r="N1764" s="6" t="str">
        <f t="shared" si="83"/>
        <v>High Performer</v>
      </c>
    </row>
    <row r="1765" spans="1:14" x14ac:dyDescent="0.3">
      <c r="A1765" t="s">
        <v>1883</v>
      </c>
      <c r="B1765" t="s">
        <v>99</v>
      </c>
      <c r="C1765" t="s">
        <v>18</v>
      </c>
      <c r="D1765" s="6" t="s">
        <v>19</v>
      </c>
      <c r="E1765" s="6" t="s">
        <v>20</v>
      </c>
      <c r="F1765">
        <v>26</v>
      </c>
      <c r="G1765" s="9">
        <v>37000</v>
      </c>
      <c r="H1765">
        <v>80</v>
      </c>
      <c r="I1765">
        <v>3</v>
      </c>
      <c r="J1765" s="1">
        <v>45078</v>
      </c>
      <c r="K1765">
        <v>1</v>
      </c>
      <c r="L1765" s="6" t="str">
        <f t="shared" si="81"/>
        <v>Fresher</v>
      </c>
      <c r="M1765" s="6" t="str">
        <f t="shared" si="82"/>
        <v>Average</v>
      </c>
      <c r="N1765" s="6" t="str">
        <f t="shared" si="83"/>
        <v>Average</v>
      </c>
    </row>
    <row r="1766" spans="1:14" x14ac:dyDescent="0.3">
      <c r="A1766" t="s">
        <v>1884</v>
      </c>
      <c r="B1766" t="s">
        <v>101</v>
      </c>
      <c r="C1766" t="s">
        <v>23</v>
      </c>
      <c r="D1766" s="6" t="s">
        <v>24</v>
      </c>
      <c r="E1766" s="6" t="s">
        <v>15</v>
      </c>
      <c r="F1766">
        <v>39</v>
      </c>
      <c r="G1766" s="9">
        <v>69000</v>
      </c>
      <c r="H1766">
        <v>88</v>
      </c>
      <c r="I1766">
        <v>4</v>
      </c>
      <c r="J1766" s="1">
        <v>43178</v>
      </c>
      <c r="K1766">
        <v>8</v>
      </c>
      <c r="L1766" s="6" t="str">
        <f t="shared" si="81"/>
        <v>Senior</v>
      </c>
      <c r="M1766" s="6" t="str">
        <f t="shared" si="82"/>
        <v>Average</v>
      </c>
      <c r="N1766" s="6" t="str">
        <f t="shared" si="83"/>
        <v>High Performer</v>
      </c>
    </row>
    <row r="1767" spans="1:14" x14ac:dyDescent="0.3">
      <c r="A1767" t="s">
        <v>1885</v>
      </c>
      <c r="B1767" t="s">
        <v>103</v>
      </c>
      <c r="C1767" t="s">
        <v>27</v>
      </c>
      <c r="D1767" s="6" t="s">
        <v>19</v>
      </c>
      <c r="E1767" s="6" t="s">
        <v>20</v>
      </c>
      <c r="F1767">
        <v>29</v>
      </c>
      <c r="G1767" s="9">
        <v>42000</v>
      </c>
      <c r="H1767">
        <v>86</v>
      </c>
      <c r="I1767">
        <v>3</v>
      </c>
      <c r="J1767" s="1">
        <v>44479</v>
      </c>
      <c r="K1767">
        <v>3</v>
      </c>
      <c r="L1767" s="6" t="str">
        <f t="shared" si="81"/>
        <v>Junior</v>
      </c>
      <c r="M1767" s="6" t="str">
        <f t="shared" si="82"/>
        <v>Average</v>
      </c>
      <c r="N1767" s="6" t="str">
        <f t="shared" si="83"/>
        <v>Average</v>
      </c>
    </row>
    <row r="1768" spans="1:14" x14ac:dyDescent="0.3">
      <c r="A1768" t="s">
        <v>1886</v>
      </c>
      <c r="B1768" t="s">
        <v>105</v>
      </c>
      <c r="C1768" t="s">
        <v>13</v>
      </c>
      <c r="D1768" s="6" t="s">
        <v>14</v>
      </c>
      <c r="E1768" s="6" t="s">
        <v>15</v>
      </c>
      <c r="F1768">
        <v>33</v>
      </c>
      <c r="G1768" s="9">
        <v>49500</v>
      </c>
      <c r="H1768">
        <v>92</v>
      </c>
      <c r="I1768">
        <v>4</v>
      </c>
      <c r="J1768" s="1">
        <v>43498</v>
      </c>
      <c r="K1768">
        <v>5</v>
      </c>
      <c r="L1768" s="6" t="str">
        <f t="shared" si="81"/>
        <v>Senior</v>
      </c>
      <c r="M1768" s="6" t="str">
        <f t="shared" si="82"/>
        <v>Good</v>
      </c>
      <c r="N1768" s="6" t="str">
        <f t="shared" si="83"/>
        <v>High Performer</v>
      </c>
    </row>
    <row r="1769" spans="1:14" x14ac:dyDescent="0.3">
      <c r="A1769" t="s">
        <v>1887</v>
      </c>
      <c r="B1769" t="s">
        <v>107</v>
      </c>
      <c r="C1769" t="s">
        <v>18</v>
      </c>
      <c r="D1769" s="6" t="s">
        <v>14</v>
      </c>
      <c r="E1769" s="6" t="s">
        <v>20</v>
      </c>
      <c r="F1769">
        <v>28</v>
      </c>
      <c r="G1769" s="9">
        <v>43000</v>
      </c>
      <c r="H1769">
        <v>84</v>
      </c>
      <c r="I1769">
        <v>3</v>
      </c>
      <c r="J1769" s="1">
        <v>44392</v>
      </c>
      <c r="K1769">
        <v>3</v>
      </c>
      <c r="L1769" s="6" t="str">
        <f t="shared" si="81"/>
        <v>Junior</v>
      </c>
      <c r="M1769" s="6" t="str">
        <f t="shared" si="82"/>
        <v>Average</v>
      </c>
      <c r="N1769" s="6" t="str">
        <f t="shared" si="83"/>
        <v>Average</v>
      </c>
    </row>
    <row r="1770" spans="1:14" x14ac:dyDescent="0.3">
      <c r="A1770" t="s">
        <v>1888</v>
      </c>
      <c r="B1770" t="s">
        <v>109</v>
      </c>
      <c r="C1770" t="s">
        <v>23</v>
      </c>
      <c r="D1770" s="6" t="s">
        <v>19</v>
      </c>
      <c r="E1770" s="6" t="s">
        <v>15</v>
      </c>
      <c r="F1770">
        <v>27</v>
      </c>
      <c r="G1770" s="9">
        <v>39000</v>
      </c>
      <c r="H1770">
        <v>77</v>
      </c>
      <c r="I1770">
        <v>2</v>
      </c>
      <c r="J1770" s="1">
        <v>44907</v>
      </c>
      <c r="K1770">
        <v>1</v>
      </c>
      <c r="L1770" s="6" t="str">
        <f t="shared" si="81"/>
        <v>Fresher</v>
      </c>
      <c r="M1770" s="6" t="str">
        <f t="shared" si="82"/>
        <v>Average</v>
      </c>
      <c r="N1770" s="6" t="str">
        <f t="shared" si="83"/>
        <v>Low Performer</v>
      </c>
    </row>
    <row r="1771" spans="1:14" x14ac:dyDescent="0.3">
      <c r="A1771" t="s">
        <v>1889</v>
      </c>
      <c r="B1771" t="s">
        <v>111</v>
      </c>
      <c r="C1771" t="s">
        <v>27</v>
      </c>
      <c r="D1771" s="6" t="s">
        <v>24</v>
      </c>
      <c r="E1771" s="6" t="s">
        <v>20</v>
      </c>
      <c r="F1771">
        <v>40</v>
      </c>
      <c r="G1771" s="9">
        <v>70500</v>
      </c>
      <c r="H1771">
        <v>93</v>
      </c>
      <c r="I1771">
        <v>5</v>
      </c>
      <c r="J1771" s="1">
        <v>42622</v>
      </c>
      <c r="K1771">
        <v>10</v>
      </c>
      <c r="L1771" s="6" t="str">
        <f t="shared" si="81"/>
        <v>Senior</v>
      </c>
      <c r="M1771" s="6" t="str">
        <f t="shared" si="82"/>
        <v>Good</v>
      </c>
      <c r="N1771" s="6" t="str">
        <f t="shared" si="83"/>
        <v>High Performer</v>
      </c>
    </row>
    <row r="1772" spans="1:14" x14ac:dyDescent="0.3">
      <c r="A1772" t="s">
        <v>1890</v>
      </c>
      <c r="B1772" t="s">
        <v>113</v>
      </c>
      <c r="C1772" t="s">
        <v>13</v>
      </c>
      <c r="D1772" s="6" t="s">
        <v>19</v>
      </c>
      <c r="E1772" s="6" t="s">
        <v>15</v>
      </c>
      <c r="F1772">
        <v>30</v>
      </c>
      <c r="G1772" s="9">
        <v>43000</v>
      </c>
      <c r="H1772">
        <v>81</v>
      </c>
      <c r="I1772">
        <v>3</v>
      </c>
      <c r="J1772" s="1">
        <v>43925</v>
      </c>
      <c r="K1772">
        <v>4</v>
      </c>
      <c r="L1772" s="6" t="str">
        <f t="shared" si="81"/>
        <v>Junior</v>
      </c>
      <c r="M1772" s="6" t="str">
        <f t="shared" si="82"/>
        <v>Average</v>
      </c>
      <c r="N1772" s="6" t="str">
        <f t="shared" si="83"/>
        <v>Average</v>
      </c>
    </row>
    <row r="1773" spans="1:14" x14ac:dyDescent="0.3">
      <c r="A1773" t="s">
        <v>1891</v>
      </c>
      <c r="B1773" t="s">
        <v>115</v>
      </c>
      <c r="C1773" t="s">
        <v>18</v>
      </c>
      <c r="D1773" s="6" t="s">
        <v>19</v>
      </c>
      <c r="E1773" s="6" t="s">
        <v>20</v>
      </c>
      <c r="F1773">
        <v>25</v>
      </c>
      <c r="G1773" s="9">
        <v>36000</v>
      </c>
      <c r="H1773">
        <v>75</v>
      </c>
      <c r="I1773">
        <v>2</v>
      </c>
      <c r="J1773" s="1">
        <v>45146</v>
      </c>
      <c r="K1773">
        <v>1</v>
      </c>
      <c r="L1773" s="6" t="str">
        <f t="shared" si="81"/>
        <v>Fresher</v>
      </c>
      <c r="M1773" s="6" t="str">
        <f t="shared" si="82"/>
        <v>Average</v>
      </c>
      <c r="N1773" s="6" t="str">
        <f t="shared" si="83"/>
        <v>Low Performer</v>
      </c>
    </row>
    <row r="1774" spans="1:14" x14ac:dyDescent="0.3">
      <c r="A1774" t="s">
        <v>1892</v>
      </c>
      <c r="B1774" t="s">
        <v>117</v>
      </c>
      <c r="C1774" t="s">
        <v>23</v>
      </c>
      <c r="D1774" s="6" t="s">
        <v>24</v>
      </c>
      <c r="E1774" s="6" t="s">
        <v>15</v>
      </c>
      <c r="F1774">
        <v>37</v>
      </c>
      <c r="G1774" s="9">
        <v>67000</v>
      </c>
      <c r="H1774">
        <v>90</v>
      </c>
      <c r="I1774">
        <v>4</v>
      </c>
      <c r="J1774" s="1">
        <v>42860</v>
      </c>
      <c r="K1774">
        <v>8</v>
      </c>
      <c r="L1774" s="6" t="str">
        <f t="shared" si="81"/>
        <v>Senior</v>
      </c>
      <c r="M1774" s="6" t="str">
        <f t="shared" si="82"/>
        <v>Good</v>
      </c>
      <c r="N1774" s="6" t="str">
        <f t="shared" si="83"/>
        <v>High Performer</v>
      </c>
    </row>
    <row r="1775" spans="1:14" x14ac:dyDescent="0.3">
      <c r="A1775" t="s">
        <v>1893</v>
      </c>
      <c r="B1775" t="s">
        <v>119</v>
      </c>
      <c r="C1775" t="s">
        <v>27</v>
      </c>
      <c r="D1775" s="6" t="s">
        <v>14</v>
      </c>
      <c r="E1775" s="6" t="s">
        <v>20</v>
      </c>
      <c r="F1775">
        <v>32</v>
      </c>
      <c r="G1775" s="9">
        <v>51500</v>
      </c>
      <c r="H1775">
        <v>88</v>
      </c>
      <c r="I1775">
        <v>4</v>
      </c>
      <c r="J1775" s="1">
        <v>43632</v>
      </c>
      <c r="K1775">
        <v>5</v>
      </c>
      <c r="L1775" s="6" t="str">
        <f t="shared" si="81"/>
        <v>Senior</v>
      </c>
      <c r="M1775" s="6" t="str">
        <f t="shared" si="82"/>
        <v>Average</v>
      </c>
      <c r="N1775" s="6" t="str">
        <f t="shared" si="83"/>
        <v>High Performer</v>
      </c>
    </row>
    <row r="1776" spans="1:14" x14ac:dyDescent="0.3">
      <c r="A1776" t="s">
        <v>1894</v>
      </c>
      <c r="B1776" t="s">
        <v>121</v>
      </c>
      <c r="C1776" t="s">
        <v>13</v>
      </c>
      <c r="D1776" s="6" t="s">
        <v>24</v>
      </c>
      <c r="E1776" s="6" t="s">
        <v>15</v>
      </c>
      <c r="F1776">
        <v>41</v>
      </c>
      <c r="G1776" s="9">
        <v>73000</v>
      </c>
      <c r="H1776">
        <v>95</v>
      </c>
      <c r="I1776">
        <v>5</v>
      </c>
      <c r="J1776" s="1">
        <v>42066</v>
      </c>
      <c r="K1776">
        <v>12</v>
      </c>
      <c r="L1776" s="6" t="str">
        <f t="shared" si="81"/>
        <v>Senior</v>
      </c>
      <c r="M1776" s="6" t="str">
        <f t="shared" si="82"/>
        <v>Good</v>
      </c>
      <c r="N1776" s="6" t="str">
        <f t="shared" si="83"/>
        <v>High Performer</v>
      </c>
    </row>
    <row r="1777" spans="1:14" x14ac:dyDescent="0.3">
      <c r="A1777" t="s">
        <v>1895</v>
      </c>
      <c r="B1777" t="s">
        <v>123</v>
      </c>
      <c r="C1777" t="s">
        <v>18</v>
      </c>
      <c r="D1777" s="6" t="s">
        <v>24</v>
      </c>
      <c r="E1777" s="6" t="s">
        <v>20</v>
      </c>
      <c r="F1777">
        <v>38</v>
      </c>
      <c r="G1777" s="9">
        <v>68000</v>
      </c>
      <c r="H1777">
        <v>92</v>
      </c>
      <c r="I1777">
        <v>5</v>
      </c>
      <c r="J1777" s="1">
        <v>42716</v>
      </c>
      <c r="K1777">
        <v>9</v>
      </c>
      <c r="L1777" s="6" t="str">
        <f t="shared" si="81"/>
        <v>Senior</v>
      </c>
      <c r="M1777" s="6" t="str">
        <f t="shared" si="82"/>
        <v>Good</v>
      </c>
      <c r="N1777" s="6" t="str">
        <f t="shared" si="83"/>
        <v>High Performer</v>
      </c>
    </row>
    <row r="1778" spans="1:14" x14ac:dyDescent="0.3">
      <c r="A1778" t="s">
        <v>1896</v>
      </c>
      <c r="B1778" t="s">
        <v>125</v>
      </c>
      <c r="C1778" t="s">
        <v>23</v>
      </c>
      <c r="D1778" s="6" t="s">
        <v>19</v>
      </c>
      <c r="E1778" s="6" t="s">
        <v>15</v>
      </c>
      <c r="F1778">
        <v>29</v>
      </c>
      <c r="G1778" s="9">
        <v>41000</v>
      </c>
      <c r="H1778">
        <v>82</v>
      </c>
      <c r="I1778">
        <v>3</v>
      </c>
      <c r="J1778" s="1">
        <v>44426</v>
      </c>
      <c r="K1778">
        <v>3</v>
      </c>
      <c r="L1778" s="6" t="str">
        <f t="shared" si="81"/>
        <v>Junior</v>
      </c>
      <c r="M1778" s="6" t="str">
        <f t="shared" si="82"/>
        <v>Average</v>
      </c>
      <c r="N1778" s="6" t="str">
        <f t="shared" si="83"/>
        <v>Average</v>
      </c>
    </row>
    <row r="1779" spans="1:14" x14ac:dyDescent="0.3">
      <c r="A1779" t="s">
        <v>1897</v>
      </c>
      <c r="B1779" t="s">
        <v>127</v>
      </c>
      <c r="C1779" t="s">
        <v>27</v>
      </c>
      <c r="D1779" s="6" t="s">
        <v>19</v>
      </c>
      <c r="E1779" s="6" t="s">
        <v>20</v>
      </c>
      <c r="F1779">
        <v>27</v>
      </c>
      <c r="G1779" s="9">
        <v>40500</v>
      </c>
      <c r="H1779">
        <v>83</v>
      </c>
      <c r="I1779">
        <v>3</v>
      </c>
      <c r="J1779" s="1">
        <v>44813</v>
      </c>
      <c r="K1779">
        <v>2</v>
      </c>
      <c r="L1779" s="6" t="str">
        <f t="shared" si="81"/>
        <v>Junior</v>
      </c>
      <c r="M1779" s="6" t="str">
        <f t="shared" si="82"/>
        <v>Average</v>
      </c>
      <c r="N1779" s="6" t="str">
        <f t="shared" si="83"/>
        <v>Average</v>
      </c>
    </row>
    <row r="1780" spans="1:14" x14ac:dyDescent="0.3">
      <c r="A1780" t="s">
        <v>1898</v>
      </c>
      <c r="B1780" t="s">
        <v>129</v>
      </c>
      <c r="C1780" t="s">
        <v>13</v>
      </c>
      <c r="D1780" s="6" t="s">
        <v>14</v>
      </c>
      <c r="E1780" s="6" t="s">
        <v>15</v>
      </c>
      <c r="F1780">
        <v>31</v>
      </c>
      <c r="G1780" s="9">
        <v>48000</v>
      </c>
      <c r="H1780">
        <v>89</v>
      </c>
      <c r="I1780">
        <v>4</v>
      </c>
      <c r="J1780" s="1">
        <v>43881</v>
      </c>
      <c r="K1780">
        <v>5</v>
      </c>
      <c r="L1780" s="6" t="str">
        <f t="shared" si="81"/>
        <v>Senior</v>
      </c>
      <c r="M1780" s="6" t="str">
        <f t="shared" si="82"/>
        <v>Average</v>
      </c>
      <c r="N1780" s="6" t="str">
        <f t="shared" si="83"/>
        <v>High Performer</v>
      </c>
    </row>
    <row r="1781" spans="1:14" x14ac:dyDescent="0.3">
      <c r="A1781" t="s">
        <v>1899</v>
      </c>
      <c r="B1781" t="s">
        <v>131</v>
      </c>
      <c r="C1781" t="s">
        <v>18</v>
      </c>
      <c r="D1781" s="6" t="s">
        <v>14</v>
      </c>
      <c r="E1781" s="6" t="s">
        <v>20</v>
      </c>
      <c r="F1781">
        <v>30</v>
      </c>
      <c r="G1781" s="9">
        <v>45000</v>
      </c>
      <c r="H1781">
        <v>91</v>
      </c>
      <c r="I1781">
        <v>4</v>
      </c>
      <c r="J1781" s="1">
        <v>43780</v>
      </c>
      <c r="K1781">
        <v>5</v>
      </c>
      <c r="L1781" s="6" t="str">
        <f t="shared" si="81"/>
        <v>Senior</v>
      </c>
      <c r="M1781" s="6" t="str">
        <f t="shared" si="82"/>
        <v>Good</v>
      </c>
      <c r="N1781" s="6" t="str">
        <f t="shared" si="83"/>
        <v>High Performer</v>
      </c>
    </row>
    <row r="1782" spans="1:14" x14ac:dyDescent="0.3">
      <c r="A1782" t="s">
        <v>1900</v>
      </c>
      <c r="B1782" t="s">
        <v>133</v>
      </c>
      <c r="C1782" t="s">
        <v>23</v>
      </c>
      <c r="D1782" s="6" t="s">
        <v>24</v>
      </c>
      <c r="E1782" s="6" t="s">
        <v>15</v>
      </c>
      <c r="F1782">
        <v>36</v>
      </c>
      <c r="G1782" s="9">
        <v>66000</v>
      </c>
      <c r="H1782">
        <v>87</v>
      </c>
      <c r="I1782">
        <v>4</v>
      </c>
      <c r="J1782" s="1">
        <v>43257</v>
      </c>
      <c r="K1782">
        <v>7</v>
      </c>
      <c r="L1782" s="6" t="str">
        <f t="shared" si="81"/>
        <v>Senior</v>
      </c>
      <c r="M1782" s="6" t="str">
        <f t="shared" si="82"/>
        <v>Average</v>
      </c>
      <c r="N1782" s="6" t="str">
        <f t="shared" si="83"/>
        <v>High Performer</v>
      </c>
    </row>
    <row r="1783" spans="1:14" x14ac:dyDescent="0.3">
      <c r="A1783" t="s">
        <v>1901</v>
      </c>
      <c r="B1783" t="s">
        <v>135</v>
      </c>
      <c r="C1783" t="s">
        <v>27</v>
      </c>
      <c r="D1783" s="6" t="s">
        <v>24</v>
      </c>
      <c r="E1783" s="6" t="s">
        <v>20</v>
      </c>
      <c r="F1783">
        <v>39</v>
      </c>
      <c r="G1783" s="9">
        <v>70000</v>
      </c>
      <c r="H1783">
        <v>94</v>
      </c>
      <c r="I1783">
        <v>5</v>
      </c>
      <c r="J1783" s="1">
        <v>42370</v>
      </c>
      <c r="K1783">
        <v>10</v>
      </c>
      <c r="L1783" s="6" t="str">
        <f t="shared" si="81"/>
        <v>Senior</v>
      </c>
      <c r="M1783" s="6" t="str">
        <f t="shared" si="82"/>
        <v>Good</v>
      </c>
      <c r="N1783" s="6" t="str">
        <f t="shared" si="83"/>
        <v>High Performer</v>
      </c>
    </row>
    <row r="1784" spans="1:14" x14ac:dyDescent="0.3">
      <c r="A1784" t="s">
        <v>1902</v>
      </c>
      <c r="B1784" t="s">
        <v>137</v>
      </c>
      <c r="C1784" t="s">
        <v>13</v>
      </c>
      <c r="D1784" s="6" t="s">
        <v>19</v>
      </c>
      <c r="E1784" s="6" t="s">
        <v>15</v>
      </c>
      <c r="F1784">
        <v>28</v>
      </c>
      <c r="G1784" s="9">
        <v>42000</v>
      </c>
      <c r="H1784">
        <v>79</v>
      </c>
      <c r="I1784">
        <v>3</v>
      </c>
      <c r="J1784" s="1">
        <v>44706</v>
      </c>
      <c r="K1784">
        <v>2</v>
      </c>
      <c r="L1784" s="6" t="str">
        <f t="shared" si="81"/>
        <v>Junior</v>
      </c>
      <c r="M1784" s="6" t="str">
        <f t="shared" si="82"/>
        <v>Average</v>
      </c>
      <c r="N1784" s="6" t="str">
        <f t="shared" si="83"/>
        <v>Average</v>
      </c>
    </row>
    <row r="1785" spans="1:14" x14ac:dyDescent="0.3">
      <c r="A1785" t="s">
        <v>1903</v>
      </c>
      <c r="B1785" t="s">
        <v>139</v>
      </c>
      <c r="C1785" t="s">
        <v>18</v>
      </c>
      <c r="D1785" s="6" t="s">
        <v>19</v>
      </c>
      <c r="E1785" s="6" t="s">
        <v>20</v>
      </c>
      <c r="F1785">
        <v>26</v>
      </c>
      <c r="G1785" s="9">
        <v>37000</v>
      </c>
      <c r="H1785">
        <v>76</v>
      </c>
      <c r="I1785">
        <v>2</v>
      </c>
      <c r="J1785" s="1">
        <v>44988</v>
      </c>
      <c r="K1785">
        <v>1</v>
      </c>
      <c r="L1785" s="6" t="str">
        <f t="shared" si="81"/>
        <v>Fresher</v>
      </c>
      <c r="M1785" s="6" t="str">
        <f t="shared" si="82"/>
        <v>Average</v>
      </c>
      <c r="N1785" s="6" t="str">
        <f t="shared" si="83"/>
        <v>Low Performer</v>
      </c>
    </row>
    <row r="1786" spans="1:14" x14ac:dyDescent="0.3">
      <c r="A1786" t="s">
        <v>1904</v>
      </c>
      <c r="B1786" t="s">
        <v>141</v>
      </c>
      <c r="C1786" t="s">
        <v>23</v>
      </c>
      <c r="D1786" s="6" t="s">
        <v>19</v>
      </c>
      <c r="E1786" s="6" t="s">
        <v>15</v>
      </c>
      <c r="F1786">
        <v>27</v>
      </c>
      <c r="G1786" s="9">
        <v>39500</v>
      </c>
      <c r="H1786">
        <v>81</v>
      </c>
      <c r="I1786">
        <v>3</v>
      </c>
      <c r="J1786" s="1">
        <v>44531</v>
      </c>
      <c r="K1786">
        <v>3</v>
      </c>
      <c r="L1786" s="6" t="str">
        <f t="shared" si="81"/>
        <v>Junior</v>
      </c>
      <c r="M1786" s="6" t="str">
        <f t="shared" si="82"/>
        <v>Average</v>
      </c>
      <c r="N1786" s="6" t="str">
        <f t="shared" si="83"/>
        <v>Average</v>
      </c>
    </row>
    <row r="1787" spans="1:14" x14ac:dyDescent="0.3">
      <c r="A1787" t="s">
        <v>1905</v>
      </c>
      <c r="B1787" t="s">
        <v>143</v>
      </c>
      <c r="C1787" t="s">
        <v>27</v>
      </c>
      <c r="D1787" s="6" t="s">
        <v>14</v>
      </c>
      <c r="E1787" s="6" t="s">
        <v>20</v>
      </c>
      <c r="F1787">
        <v>33</v>
      </c>
      <c r="G1787" s="9">
        <v>53000</v>
      </c>
      <c r="H1787">
        <v>90</v>
      </c>
      <c r="I1787">
        <v>4</v>
      </c>
      <c r="J1787" s="1">
        <v>43653</v>
      </c>
      <c r="K1787">
        <v>6</v>
      </c>
      <c r="L1787" s="6" t="str">
        <f t="shared" si="81"/>
        <v>Senior</v>
      </c>
      <c r="M1787" s="6" t="str">
        <f t="shared" si="82"/>
        <v>Good</v>
      </c>
      <c r="N1787" s="6" t="str">
        <f t="shared" si="83"/>
        <v>High Performer</v>
      </c>
    </row>
    <row r="1788" spans="1:14" x14ac:dyDescent="0.3">
      <c r="A1788" t="s">
        <v>1906</v>
      </c>
      <c r="B1788" t="s">
        <v>145</v>
      </c>
      <c r="C1788" t="s">
        <v>13</v>
      </c>
      <c r="D1788" s="6" t="s">
        <v>24</v>
      </c>
      <c r="E1788" s="6" t="s">
        <v>15</v>
      </c>
      <c r="F1788">
        <v>44</v>
      </c>
      <c r="G1788" s="9">
        <v>74000</v>
      </c>
      <c r="H1788">
        <v>96</v>
      </c>
      <c r="I1788">
        <v>5</v>
      </c>
      <c r="J1788" s="1">
        <v>41684</v>
      </c>
      <c r="K1788">
        <v>14</v>
      </c>
      <c r="L1788" s="6" t="str">
        <f t="shared" si="81"/>
        <v>Senior</v>
      </c>
      <c r="M1788" s="6" t="str">
        <f t="shared" si="82"/>
        <v>Good</v>
      </c>
      <c r="N1788" s="6" t="str">
        <f t="shared" si="83"/>
        <v>High Performer</v>
      </c>
    </row>
    <row r="1789" spans="1:14" x14ac:dyDescent="0.3">
      <c r="A1789" t="s">
        <v>1907</v>
      </c>
      <c r="B1789" t="s">
        <v>147</v>
      </c>
      <c r="C1789" t="s">
        <v>18</v>
      </c>
      <c r="D1789" s="6" t="s">
        <v>24</v>
      </c>
      <c r="E1789" s="6" t="s">
        <v>20</v>
      </c>
      <c r="F1789">
        <v>41</v>
      </c>
      <c r="G1789" s="9">
        <v>71000</v>
      </c>
      <c r="H1789">
        <v>93</v>
      </c>
      <c r="I1789">
        <v>5</v>
      </c>
      <c r="J1789" s="1">
        <v>42287</v>
      </c>
      <c r="K1789">
        <v>11</v>
      </c>
      <c r="L1789" s="6" t="str">
        <f t="shared" si="81"/>
        <v>Senior</v>
      </c>
      <c r="M1789" s="6" t="str">
        <f t="shared" si="82"/>
        <v>Good</v>
      </c>
      <c r="N1789" s="6" t="str">
        <f t="shared" si="83"/>
        <v>High Performer</v>
      </c>
    </row>
    <row r="1790" spans="1:14" x14ac:dyDescent="0.3">
      <c r="A1790" t="s">
        <v>1908</v>
      </c>
      <c r="B1790" t="s">
        <v>149</v>
      </c>
      <c r="C1790" t="s">
        <v>23</v>
      </c>
      <c r="D1790" s="6" t="s">
        <v>24</v>
      </c>
      <c r="E1790" s="6" t="s">
        <v>15</v>
      </c>
      <c r="F1790">
        <v>35</v>
      </c>
      <c r="G1790" s="9">
        <v>65000</v>
      </c>
      <c r="H1790">
        <v>88</v>
      </c>
      <c r="I1790">
        <v>4</v>
      </c>
      <c r="J1790" s="1">
        <v>43352</v>
      </c>
      <c r="K1790">
        <v>7</v>
      </c>
      <c r="L1790" s="6" t="str">
        <f t="shared" si="81"/>
        <v>Senior</v>
      </c>
      <c r="M1790" s="6" t="str">
        <f t="shared" si="82"/>
        <v>Average</v>
      </c>
      <c r="N1790" s="6" t="str">
        <f t="shared" si="83"/>
        <v>High Performer</v>
      </c>
    </row>
    <row r="1791" spans="1:14" x14ac:dyDescent="0.3">
      <c r="A1791" t="s">
        <v>1909</v>
      </c>
      <c r="B1791" t="s">
        <v>151</v>
      </c>
      <c r="C1791" t="s">
        <v>27</v>
      </c>
      <c r="D1791" s="6" t="s">
        <v>19</v>
      </c>
      <c r="E1791" s="6" t="s">
        <v>20</v>
      </c>
      <c r="F1791">
        <v>29</v>
      </c>
      <c r="G1791" s="9">
        <v>42000</v>
      </c>
      <c r="H1791">
        <v>85</v>
      </c>
      <c r="I1791">
        <v>3</v>
      </c>
      <c r="J1791" s="1">
        <v>44258</v>
      </c>
      <c r="K1791">
        <v>3</v>
      </c>
      <c r="L1791" s="6" t="str">
        <f t="shared" si="81"/>
        <v>Junior</v>
      </c>
      <c r="M1791" s="6" t="str">
        <f t="shared" si="82"/>
        <v>Average</v>
      </c>
      <c r="N1791" s="6" t="str">
        <f t="shared" si="83"/>
        <v>Average</v>
      </c>
    </row>
    <row r="1792" spans="1:14" x14ac:dyDescent="0.3">
      <c r="A1792" t="s">
        <v>1910</v>
      </c>
      <c r="B1792" t="s">
        <v>153</v>
      </c>
      <c r="C1792" t="s">
        <v>13</v>
      </c>
      <c r="D1792" s="6" t="s">
        <v>14</v>
      </c>
      <c r="E1792" s="6" t="s">
        <v>15</v>
      </c>
      <c r="F1792">
        <v>32</v>
      </c>
      <c r="G1792" s="9">
        <v>50000</v>
      </c>
      <c r="H1792">
        <v>87</v>
      </c>
      <c r="I1792">
        <v>4</v>
      </c>
      <c r="J1792" s="1">
        <v>43988</v>
      </c>
      <c r="K1792">
        <v>5</v>
      </c>
      <c r="L1792" s="6" t="str">
        <f t="shared" si="81"/>
        <v>Senior</v>
      </c>
      <c r="M1792" s="6" t="str">
        <f t="shared" si="82"/>
        <v>Average</v>
      </c>
      <c r="N1792" s="6" t="str">
        <f t="shared" si="83"/>
        <v>High Performer</v>
      </c>
    </row>
    <row r="1793" spans="1:14" x14ac:dyDescent="0.3">
      <c r="A1793" t="s">
        <v>1911</v>
      </c>
      <c r="B1793" t="s">
        <v>155</v>
      </c>
      <c r="C1793" t="s">
        <v>18</v>
      </c>
      <c r="D1793" s="6" t="s">
        <v>14</v>
      </c>
      <c r="E1793" s="6" t="s">
        <v>20</v>
      </c>
      <c r="F1793">
        <v>28</v>
      </c>
      <c r="G1793" s="9">
        <v>44000</v>
      </c>
      <c r="H1793">
        <v>89</v>
      </c>
      <c r="I1793">
        <v>4</v>
      </c>
      <c r="J1793" s="1">
        <v>44197</v>
      </c>
      <c r="K1793">
        <v>3</v>
      </c>
      <c r="L1793" s="6" t="str">
        <f t="shared" si="81"/>
        <v>Junior</v>
      </c>
      <c r="M1793" s="6" t="str">
        <f t="shared" si="82"/>
        <v>Average</v>
      </c>
      <c r="N1793" s="6" t="str">
        <f t="shared" si="83"/>
        <v>High Performer</v>
      </c>
    </row>
    <row r="1794" spans="1:14" x14ac:dyDescent="0.3">
      <c r="A1794" t="s">
        <v>1912</v>
      </c>
      <c r="B1794" t="s">
        <v>157</v>
      </c>
      <c r="C1794" t="s">
        <v>23</v>
      </c>
      <c r="D1794" s="6" t="s">
        <v>19</v>
      </c>
      <c r="E1794" s="6" t="s">
        <v>15</v>
      </c>
      <c r="F1794">
        <v>26</v>
      </c>
      <c r="G1794" s="9">
        <v>38000</v>
      </c>
      <c r="H1794">
        <v>78</v>
      </c>
      <c r="I1794">
        <v>3</v>
      </c>
      <c r="J1794" s="1">
        <v>45020</v>
      </c>
      <c r="K1794">
        <v>1</v>
      </c>
      <c r="L1794" s="6" t="str">
        <f t="shared" si="81"/>
        <v>Fresher</v>
      </c>
      <c r="M1794" s="6" t="str">
        <f t="shared" si="82"/>
        <v>Average</v>
      </c>
      <c r="N1794" s="6" t="str">
        <f t="shared" si="83"/>
        <v>Average</v>
      </c>
    </row>
    <row r="1795" spans="1:14" x14ac:dyDescent="0.3">
      <c r="A1795" t="s">
        <v>1913</v>
      </c>
      <c r="B1795" t="s">
        <v>159</v>
      </c>
      <c r="C1795" t="s">
        <v>27</v>
      </c>
      <c r="D1795" s="6" t="s">
        <v>24</v>
      </c>
      <c r="E1795" s="6" t="s">
        <v>20</v>
      </c>
      <c r="F1795">
        <v>37</v>
      </c>
      <c r="G1795" s="9">
        <v>69000</v>
      </c>
      <c r="H1795">
        <v>92</v>
      </c>
      <c r="I1795">
        <v>5</v>
      </c>
      <c r="J1795" s="1">
        <v>42923</v>
      </c>
      <c r="K1795">
        <v>9</v>
      </c>
      <c r="L1795" s="6" t="str">
        <f t="shared" ref="L1795:L1858" si="84">IF(K1795&lt;2,"Fresher",IF(K1795&lt;5,"Junior","Senior"))</f>
        <v>Senior</v>
      </c>
      <c r="M1795" s="6" t="str">
        <f t="shared" ref="M1795:M1858" si="85">IF(H1795&gt;=90,"Good",IF(H1795&gt;=75,"Average","Poor"))</f>
        <v>Good</v>
      </c>
      <c r="N1795" s="6" t="str">
        <f t="shared" ref="N1795:N1858" si="86">IF(I1795&gt;=4,"High Performer",IF(I1795&gt;=3,"Average","Low Performer"))</f>
        <v>High Performer</v>
      </c>
    </row>
    <row r="1796" spans="1:14" x14ac:dyDescent="0.3">
      <c r="A1796" t="s">
        <v>1914</v>
      </c>
      <c r="B1796" t="s">
        <v>161</v>
      </c>
      <c r="C1796" t="s">
        <v>13</v>
      </c>
      <c r="D1796" s="6" t="s">
        <v>19</v>
      </c>
      <c r="E1796" s="6" t="s">
        <v>15</v>
      </c>
      <c r="F1796">
        <v>30</v>
      </c>
      <c r="G1796" s="9">
        <v>43000</v>
      </c>
      <c r="H1796">
        <v>80</v>
      </c>
      <c r="I1796">
        <v>3</v>
      </c>
      <c r="J1796" s="1">
        <v>44051</v>
      </c>
      <c r="K1796">
        <v>4</v>
      </c>
      <c r="L1796" s="6" t="str">
        <f t="shared" si="84"/>
        <v>Junior</v>
      </c>
      <c r="M1796" s="6" t="str">
        <f t="shared" si="85"/>
        <v>Average</v>
      </c>
      <c r="N1796" s="6" t="str">
        <f t="shared" si="86"/>
        <v>Average</v>
      </c>
    </row>
    <row r="1797" spans="1:14" x14ac:dyDescent="0.3">
      <c r="A1797" t="s">
        <v>1915</v>
      </c>
      <c r="B1797" t="s">
        <v>163</v>
      </c>
      <c r="C1797" t="s">
        <v>18</v>
      </c>
      <c r="D1797" s="6" t="s">
        <v>19</v>
      </c>
      <c r="E1797" s="6" t="s">
        <v>20</v>
      </c>
      <c r="F1797">
        <v>25</v>
      </c>
      <c r="G1797" s="9">
        <v>36000</v>
      </c>
      <c r="H1797">
        <v>74</v>
      </c>
      <c r="I1797">
        <v>2</v>
      </c>
      <c r="J1797" s="1">
        <v>45178</v>
      </c>
      <c r="K1797">
        <v>1</v>
      </c>
      <c r="L1797" s="6" t="str">
        <f t="shared" si="84"/>
        <v>Fresher</v>
      </c>
      <c r="M1797" s="6" t="str">
        <f t="shared" si="85"/>
        <v>Poor</v>
      </c>
      <c r="N1797" s="6" t="str">
        <f t="shared" si="86"/>
        <v>Low Performer</v>
      </c>
    </row>
    <row r="1798" spans="1:14" x14ac:dyDescent="0.3">
      <c r="A1798" t="s">
        <v>1916</v>
      </c>
      <c r="B1798" t="s">
        <v>165</v>
      </c>
      <c r="C1798" t="s">
        <v>23</v>
      </c>
      <c r="D1798" s="6" t="s">
        <v>24</v>
      </c>
      <c r="E1798" s="6" t="s">
        <v>15</v>
      </c>
      <c r="F1798">
        <v>38</v>
      </c>
      <c r="G1798" s="9">
        <v>67000</v>
      </c>
      <c r="H1798">
        <v>90</v>
      </c>
      <c r="I1798">
        <v>4</v>
      </c>
      <c r="J1798" s="1">
        <v>42768</v>
      </c>
      <c r="K1798">
        <v>9</v>
      </c>
      <c r="L1798" s="6" t="str">
        <f t="shared" si="84"/>
        <v>Senior</v>
      </c>
      <c r="M1798" s="6" t="str">
        <f t="shared" si="85"/>
        <v>Good</v>
      </c>
      <c r="N1798" s="6" t="str">
        <f t="shared" si="86"/>
        <v>High Performer</v>
      </c>
    </row>
    <row r="1799" spans="1:14" x14ac:dyDescent="0.3">
      <c r="A1799" t="s">
        <v>1917</v>
      </c>
      <c r="B1799" t="s">
        <v>167</v>
      </c>
      <c r="C1799" t="s">
        <v>27</v>
      </c>
      <c r="D1799" s="6" t="s">
        <v>14</v>
      </c>
      <c r="E1799" s="6" t="s">
        <v>20</v>
      </c>
      <c r="F1799">
        <v>31</v>
      </c>
      <c r="G1799" s="9">
        <v>52000</v>
      </c>
      <c r="H1799">
        <v>88</v>
      </c>
      <c r="I1799">
        <v>4</v>
      </c>
      <c r="J1799" s="1">
        <v>43559</v>
      </c>
      <c r="K1799">
        <v>5</v>
      </c>
      <c r="L1799" s="6" t="str">
        <f t="shared" si="84"/>
        <v>Senior</v>
      </c>
      <c r="M1799" s="6" t="str">
        <f t="shared" si="85"/>
        <v>Average</v>
      </c>
      <c r="N1799" s="6" t="str">
        <f t="shared" si="86"/>
        <v>High Performer</v>
      </c>
    </row>
    <row r="1800" spans="1:14" x14ac:dyDescent="0.3">
      <c r="A1800" t="s">
        <v>1918</v>
      </c>
      <c r="B1800" t="s">
        <v>169</v>
      </c>
      <c r="C1800" t="s">
        <v>13</v>
      </c>
      <c r="D1800" s="6" t="s">
        <v>24</v>
      </c>
      <c r="E1800" s="6" t="s">
        <v>15</v>
      </c>
      <c r="F1800">
        <v>42</v>
      </c>
      <c r="G1800" s="9">
        <v>72000</v>
      </c>
      <c r="H1800">
        <v>95</v>
      </c>
      <c r="I1800">
        <v>5</v>
      </c>
      <c r="J1800" s="1">
        <v>42495</v>
      </c>
      <c r="K1800">
        <v>11</v>
      </c>
      <c r="L1800" s="6" t="str">
        <f t="shared" si="84"/>
        <v>Senior</v>
      </c>
      <c r="M1800" s="6" t="str">
        <f t="shared" si="85"/>
        <v>Good</v>
      </c>
      <c r="N1800" s="6" t="str">
        <f t="shared" si="86"/>
        <v>High Performer</v>
      </c>
    </row>
    <row r="1801" spans="1:14" x14ac:dyDescent="0.3">
      <c r="A1801" t="s">
        <v>1919</v>
      </c>
      <c r="B1801" t="s">
        <v>171</v>
      </c>
      <c r="C1801" t="s">
        <v>18</v>
      </c>
      <c r="D1801" s="6" t="s">
        <v>24</v>
      </c>
      <c r="E1801" s="6" t="s">
        <v>20</v>
      </c>
      <c r="F1801">
        <v>39</v>
      </c>
      <c r="G1801" s="9">
        <v>70000</v>
      </c>
      <c r="H1801">
        <v>93</v>
      </c>
      <c r="I1801">
        <v>5</v>
      </c>
      <c r="J1801" s="1">
        <v>42685</v>
      </c>
      <c r="K1801">
        <v>10</v>
      </c>
      <c r="L1801" s="6" t="str">
        <f t="shared" si="84"/>
        <v>Senior</v>
      </c>
      <c r="M1801" s="6" t="str">
        <f t="shared" si="85"/>
        <v>Good</v>
      </c>
      <c r="N1801" s="6" t="str">
        <f t="shared" si="86"/>
        <v>High Performer</v>
      </c>
    </row>
    <row r="1802" spans="1:14" x14ac:dyDescent="0.3">
      <c r="A1802" t="s">
        <v>1920</v>
      </c>
      <c r="B1802" t="s">
        <v>173</v>
      </c>
      <c r="C1802" t="s">
        <v>23</v>
      </c>
      <c r="D1802" s="6" t="s">
        <v>19</v>
      </c>
      <c r="E1802" s="6" t="s">
        <v>15</v>
      </c>
      <c r="F1802">
        <v>28</v>
      </c>
      <c r="G1802" s="9">
        <v>40000</v>
      </c>
      <c r="H1802">
        <v>82</v>
      </c>
      <c r="I1802">
        <v>3</v>
      </c>
      <c r="J1802" s="1">
        <v>44718</v>
      </c>
      <c r="K1802">
        <v>2</v>
      </c>
      <c r="L1802" s="6" t="str">
        <f t="shared" si="84"/>
        <v>Junior</v>
      </c>
      <c r="M1802" s="6" t="str">
        <f t="shared" si="85"/>
        <v>Average</v>
      </c>
      <c r="N1802" s="6" t="str">
        <f t="shared" si="86"/>
        <v>Average</v>
      </c>
    </row>
    <row r="1803" spans="1:14" x14ac:dyDescent="0.3">
      <c r="A1803" t="s">
        <v>1921</v>
      </c>
      <c r="B1803" t="s">
        <v>175</v>
      </c>
      <c r="C1803" t="s">
        <v>27</v>
      </c>
      <c r="D1803" s="6" t="s">
        <v>19</v>
      </c>
      <c r="E1803" s="6" t="s">
        <v>20</v>
      </c>
      <c r="F1803">
        <v>27</v>
      </c>
      <c r="G1803" s="9">
        <v>41000</v>
      </c>
      <c r="H1803">
        <v>84</v>
      </c>
      <c r="I1803">
        <v>3</v>
      </c>
      <c r="J1803" s="1">
        <v>44844</v>
      </c>
      <c r="K1803">
        <v>2</v>
      </c>
      <c r="L1803" s="6" t="str">
        <f t="shared" si="84"/>
        <v>Junior</v>
      </c>
      <c r="M1803" s="6" t="str">
        <f t="shared" si="85"/>
        <v>Average</v>
      </c>
      <c r="N1803" s="6" t="str">
        <f t="shared" si="86"/>
        <v>Average</v>
      </c>
    </row>
    <row r="1804" spans="1:14" x14ac:dyDescent="0.3">
      <c r="A1804" t="s">
        <v>1922</v>
      </c>
      <c r="B1804" t="s">
        <v>177</v>
      </c>
      <c r="C1804" t="s">
        <v>13</v>
      </c>
      <c r="D1804" s="6" t="s">
        <v>14</v>
      </c>
      <c r="E1804" s="6" t="s">
        <v>15</v>
      </c>
      <c r="F1804">
        <v>33</v>
      </c>
      <c r="G1804" s="9">
        <v>49000</v>
      </c>
      <c r="H1804">
        <v>89</v>
      </c>
      <c r="I1804">
        <v>4</v>
      </c>
      <c r="J1804" s="1">
        <v>43466</v>
      </c>
      <c r="K1804">
        <v>6</v>
      </c>
      <c r="L1804" s="6" t="str">
        <f t="shared" si="84"/>
        <v>Senior</v>
      </c>
      <c r="M1804" s="6" t="str">
        <f t="shared" si="85"/>
        <v>Average</v>
      </c>
      <c r="N1804" s="6" t="str">
        <f t="shared" si="86"/>
        <v>High Performer</v>
      </c>
    </row>
    <row r="1805" spans="1:14" x14ac:dyDescent="0.3">
      <c r="A1805" t="s">
        <v>1923</v>
      </c>
      <c r="B1805" t="s">
        <v>179</v>
      </c>
      <c r="C1805" t="s">
        <v>18</v>
      </c>
      <c r="D1805" s="6" t="s">
        <v>14</v>
      </c>
      <c r="E1805" s="6" t="s">
        <v>20</v>
      </c>
      <c r="F1805">
        <v>29</v>
      </c>
      <c r="G1805" s="9">
        <v>44000</v>
      </c>
      <c r="H1805">
        <v>87</v>
      </c>
      <c r="I1805">
        <v>4</v>
      </c>
      <c r="J1805" s="1">
        <v>44177</v>
      </c>
      <c r="K1805">
        <v>4</v>
      </c>
      <c r="L1805" s="6" t="str">
        <f t="shared" si="84"/>
        <v>Junior</v>
      </c>
      <c r="M1805" s="6" t="str">
        <f t="shared" si="85"/>
        <v>Average</v>
      </c>
      <c r="N1805" s="6" t="str">
        <f t="shared" si="86"/>
        <v>High Performer</v>
      </c>
    </row>
    <row r="1806" spans="1:14" x14ac:dyDescent="0.3">
      <c r="A1806" t="s">
        <v>1924</v>
      </c>
      <c r="B1806" t="s">
        <v>181</v>
      </c>
      <c r="C1806" t="s">
        <v>23</v>
      </c>
      <c r="D1806" s="6" t="s">
        <v>24</v>
      </c>
      <c r="E1806" s="6" t="s">
        <v>15</v>
      </c>
      <c r="F1806">
        <v>40</v>
      </c>
      <c r="G1806" s="9">
        <v>68000</v>
      </c>
      <c r="H1806">
        <v>91</v>
      </c>
      <c r="I1806">
        <v>5</v>
      </c>
      <c r="J1806" s="1">
        <v>42590</v>
      </c>
      <c r="K1806">
        <v>10</v>
      </c>
      <c r="L1806" s="6" t="str">
        <f t="shared" si="84"/>
        <v>Senior</v>
      </c>
      <c r="M1806" s="6" t="str">
        <f t="shared" si="85"/>
        <v>Good</v>
      </c>
      <c r="N1806" s="6" t="str">
        <f t="shared" si="86"/>
        <v>High Performer</v>
      </c>
    </row>
    <row r="1807" spans="1:14" x14ac:dyDescent="0.3">
      <c r="A1807" t="s">
        <v>1925</v>
      </c>
      <c r="B1807" t="s">
        <v>183</v>
      </c>
      <c r="C1807" t="s">
        <v>27</v>
      </c>
      <c r="D1807" s="6" t="s">
        <v>24</v>
      </c>
      <c r="E1807" s="6" t="s">
        <v>20</v>
      </c>
      <c r="F1807">
        <v>38</v>
      </c>
      <c r="G1807" s="9">
        <v>70500</v>
      </c>
      <c r="H1807">
        <v>94</v>
      </c>
      <c r="I1807">
        <v>5</v>
      </c>
      <c r="J1807" s="1">
        <v>42987</v>
      </c>
      <c r="K1807">
        <v>9</v>
      </c>
      <c r="L1807" s="6" t="str">
        <f t="shared" si="84"/>
        <v>Senior</v>
      </c>
      <c r="M1807" s="6" t="str">
        <f t="shared" si="85"/>
        <v>Good</v>
      </c>
      <c r="N1807" s="6" t="str">
        <f t="shared" si="86"/>
        <v>High Performer</v>
      </c>
    </row>
    <row r="1808" spans="1:14" x14ac:dyDescent="0.3">
      <c r="A1808" t="s">
        <v>1926</v>
      </c>
      <c r="B1808" t="s">
        <v>185</v>
      </c>
      <c r="C1808" t="s">
        <v>13</v>
      </c>
      <c r="D1808" s="6" t="s">
        <v>19</v>
      </c>
      <c r="E1808" s="6" t="s">
        <v>15</v>
      </c>
      <c r="F1808">
        <v>31</v>
      </c>
      <c r="G1808" s="9">
        <v>43000</v>
      </c>
      <c r="H1808">
        <v>81</v>
      </c>
      <c r="I1808">
        <v>3</v>
      </c>
      <c r="J1808" s="1">
        <v>43893</v>
      </c>
      <c r="K1808">
        <v>4</v>
      </c>
      <c r="L1808" s="6" t="str">
        <f t="shared" si="84"/>
        <v>Junior</v>
      </c>
      <c r="M1808" s="6" t="str">
        <f t="shared" si="85"/>
        <v>Average</v>
      </c>
      <c r="N1808" s="6" t="str">
        <f t="shared" si="86"/>
        <v>Average</v>
      </c>
    </row>
    <row r="1809" spans="1:14" x14ac:dyDescent="0.3">
      <c r="A1809" t="s">
        <v>1927</v>
      </c>
      <c r="B1809" t="s">
        <v>187</v>
      </c>
      <c r="C1809" t="s">
        <v>18</v>
      </c>
      <c r="D1809" s="6" t="s">
        <v>19</v>
      </c>
      <c r="E1809" s="6" t="s">
        <v>20</v>
      </c>
      <c r="F1809">
        <v>26</v>
      </c>
      <c r="G1809" s="9">
        <v>37000</v>
      </c>
      <c r="H1809">
        <v>76</v>
      </c>
      <c r="I1809">
        <v>2</v>
      </c>
      <c r="J1809" s="1">
        <v>45051</v>
      </c>
      <c r="K1809">
        <v>1</v>
      </c>
      <c r="L1809" s="6" t="str">
        <f t="shared" si="84"/>
        <v>Fresher</v>
      </c>
      <c r="M1809" s="6" t="str">
        <f t="shared" si="85"/>
        <v>Average</v>
      </c>
      <c r="N1809" s="6" t="str">
        <f t="shared" si="86"/>
        <v>Low Performer</v>
      </c>
    </row>
    <row r="1810" spans="1:14" x14ac:dyDescent="0.3">
      <c r="A1810" t="s">
        <v>1928</v>
      </c>
      <c r="B1810" t="s">
        <v>189</v>
      </c>
      <c r="C1810" t="s">
        <v>23</v>
      </c>
      <c r="D1810" s="6" t="s">
        <v>19</v>
      </c>
      <c r="E1810" s="6" t="s">
        <v>15</v>
      </c>
      <c r="F1810">
        <v>27</v>
      </c>
      <c r="G1810" s="9">
        <v>39500</v>
      </c>
      <c r="H1810">
        <v>79</v>
      </c>
      <c r="I1810">
        <v>3</v>
      </c>
      <c r="J1810" s="1">
        <v>44384</v>
      </c>
      <c r="K1810">
        <v>3</v>
      </c>
      <c r="L1810" s="6" t="str">
        <f t="shared" si="84"/>
        <v>Junior</v>
      </c>
      <c r="M1810" s="6" t="str">
        <f t="shared" si="85"/>
        <v>Average</v>
      </c>
      <c r="N1810" s="6" t="str">
        <f t="shared" si="86"/>
        <v>Average</v>
      </c>
    </row>
    <row r="1811" spans="1:14" x14ac:dyDescent="0.3">
      <c r="A1811" t="s">
        <v>1929</v>
      </c>
      <c r="B1811" t="s">
        <v>191</v>
      </c>
      <c r="C1811" t="s">
        <v>27</v>
      </c>
      <c r="D1811" s="6" t="s">
        <v>14</v>
      </c>
      <c r="E1811" s="6" t="s">
        <v>20</v>
      </c>
      <c r="F1811">
        <v>32</v>
      </c>
      <c r="G1811" s="9">
        <v>51000</v>
      </c>
      <c r="H1811">
        <v>88</v>
      </c>
      <c r="I1811">
        <v>4</v>
      </c>
      <c r="J1811" s="1">
        <v>43748</v>
      </c>
      <c r="K1811">
        <v>5</v>
      </c>
      <c r="L1811" s="6" t="str">
        <f t="shared" si="84"/>
        <v>Senior</v>
      </c>
      <c r="M1811" s="6" t="str">
        <f t="shared" si="85"/>
        <v>Average</v>
      </c>
      <c r="N1811" s="6" t="str">
        <f t="shared" si="86"/>
        <v>High Performer</v>
      </c>
    </row>
    <row r="1812" spans="1:14" x14ac:dyDescent="0.3">
      <c r="A1812" t="s">
        <v>1930</v>
      </c>
      <c r="B1812" t="s">
        <v>193</v>
      </c>
      <c r="C1812" t="s">
        <v>13</v>
      </c>
      <c r="D1812" s="6" t="s">
        <v>24</v>
      </c>
      <c r="E1812" s="6" t="s">
        <v>15</v>
      </c>
      <c r="F1812">
        <v>45</v>
      </c>
      <c r="G1812" s="9">
        <v>75000</v>
      </c>
      <c r="H1812">
        <v>96</v>
      </c>
      <c r="I1812">
        <v>5</v>
      </c>
      <c r="J1812" s="1">
        <v>41640</v>
      </c>
      <c r="K1812">
        <v>15</v>
      </c>
      <c r="L1812" s="6" t="str">
        <f t="shared" si="84"/>
        <v>Senior</v>
      </c>
      <c r="M1812" s="6" t="str">
        <f t="shared" si="85"/>
        <v>Good</v>
      </c>
      <c r="N1812" s="6" t="str">
        <f t="shared" si="86"/>
        <v>High Performer</v>
      </c>
    </row>
    <row r="1813" spans="1:14" x14ac:dyDescent="0.3">
      <c r="A1813" t="s">
        <v>1931</v>
      </c>
      <c r="B1813" t="s">
        <v>195</v>
      </c>
      <c r="C1813" t="s">
        <v>18</v>
      </c>
      <c r="D1813" s="6" t="s">
        <v>24</v>
      </c>
      <c r="E1813" s="6" t="s">
        <v>20</v>
      </c>
      <c r="F1813">
        <v>41</v>
      </c>
      <c r="G1813" s="9">
        <v>71000</v>
      </c>
      <c r="H1813">
        <v>93</v>
      </c>
      <c r="I1813">
        <v>5</v>
      </c>
      <c r="J1813" s="1">
        <v>42037</v>
      </c>
      <c r="K1813">
        <v>11</v>
      </c>
      <c r="L1813" s="6" t="str">
        <f t="shared" si="84"/>
        <v>Senior</v>
      </c>
      <c r="M1813" s="6" t="str">
        <f t="shared" si="85"/>
        <v>Good</v>
      </c>
      <c r="N1813" s="6" t="str">
        <f t="shared" si="86"/>
        <v>High Performer</v>
      </c>
    </row>
    <row r="1814" spans="1:14" x14ac:dyDescent="0.3">
      <c r="A1814" t="s">
        <v>1932</v>
      </c>
      <c r="B1814" t="s">
        <v>197</v>
      </c>
      <c r="C1814" t="s">
        <v>23</v>
      </c>
      <c r="D1814" s="6" t="s">
        <v>24</v>
      </c>
      <c r="E1814" s="6" t="s">
        <v>15</v>
      </c>
      <c r="F1814">
        <v>36</v>
      </c>
      <c r="G1814" s="9">
        <v>66000</v>
      </c>
      <c r="H1814">
        <v>87</v>
      </c>
      <c r="I1814">
        <v>4</v>
      </c>
      <c r="J1814" s="1">
        <v>43194</v>
      </c>
      <c r="K1814">
        <v>7</v>
      </c>
      <c r="L1814" s="6" t="str">
        <f t="shared" si="84"/>
        <v>Senior</v>
      </c>
      <c r="M1814" s="6" t="str">
        <f t="shared" si="85"/>
        <v>Average</v>
      </c>
      <c r="N1814" s="6" t="str">
        <f t="shared" si="86"/>
        <v>High Performer</v>
      </c>
    </row>
    <row r="1815" spans="1:14" x14ac:dyDescent="0.3">
      <c r="A1815" t="s">
        <v>1933</v>
      </c>
      <c r="B1815" t="s">
        <v>199</v>
      </c>
      <c r="C1815" t="s">
        <v>27</v>
      </c>
      <c r="D1815" s="6" t="s">
        <v>19</v>
      </c>
      <c r="E1815" s="6" t="s">
        <v>20</v>
      </c>
      <c r="F1815">
        <v>28</v>
      </c>
      <c r="G1815" s="9">
        <v>42000</v>
      </c>
      <c r="H1815">
        <v>85</v>
      </c>
      <c r="I1815">
        <v>3</v>
      </c>
      <c r="J1815" s="1">
        <v>44353</v>
      </c>
      <c r="K1815">
        <v>3</v>
      </c>
      <c r="L1815" s="6" t="str">
        <f t="shared" si="84"/>
        <v>Junior</v>
      </c>
      <c r="M1815" s="6" t="str">
        <f t="shared" si="85"/>
        <v>Average</v>
      </c>
      <c r="N1815" s="6" t="str">
        <f t="shared" si="86"/>
        <v>Average</v>
      </c>
    </row>
    <row r="1816" spans="1:14" x14ac:dyDescent="0.3">
      <c r="A1816" t="s">
        <v>1934</v>
      </c>
      <c r="B1816" t="s">
        <v>201</v>
      </c>
      <c r="C1816" t="s">
        <v>13</v>
      </c>
      <c r="D1816" s="6" t="s">
        <v>14</v>
      </c>
      <c r="E1816" s="6" t="s">
        <v>15</v>
      </c>
      <c r="F1816">
        <v>34</v>
      </c>
      <c r="G1816" s="9">
        <v>50000</v>
      </c>
      <c r="H1816">
        <v>90</v>
      </c>
      <c r="I1816">
        <v>4</v>
      </c>
      <c r="J1816" s="1">
        <v>43685</v>
      </c>
      <c r="K1816">
        <v>6</v>
      </c>
      <c r="L1816" s="6" t="str">
        <f t="shared" si="84"/>
        <v>Senior</v>
      </c>
      <c r="M1816" s="6" t="str">
        <f t="shared" si="85"/>
        <v>Good</v>
      </c>
      <c r="N1816" s="6" t="str">
        <f t="shared" si="86"/>
        <v>High Performer</v>
      </c>
    </row>
    <row r="1817" spans="1:14" x14ac:dyDescent="0.3">
      <c r="A1817" t="s">
        <v>1935</v>
      </c>
      <c r="B1817" t="s">
        <v>203</v>
      </c>
      <c r="C1817" t="s">
        <v>18</v>
      </c>
      <c r="D1817" s="6" t="s">
        <v>14</v>
      </c>
      <c r="E1817" s="6" t="s">
        <v>20</v>
      </c>
      <c r="F1817">
        <v>30</v>
      </c>
      <c r="G1817" s="9">
        <v>45000</v>
      </c>
      <c r="H1817">
        <v>89</v>
      </c>
      <c r="I1817">
        <v>4</v>
      </c>
      <c r="J1817" s="1">
        <v>44083</v>
      </c>
      <c r="K1817">
        <v>4</v>
      </c>
      <c r="L1817" s="6" t="str">
        <f t="shared" si="84"/>
        <v>Junior</v>
      </c>
      <c r="M1817" s="6" t="str">
        <f t="shared" si="85"/>
        <v>Average</v>
      </c>
      <c r="N1817" s="6" t="str">
        <f t="shared" si="86"/>
        <v>High Performer</v>
      </c>
    </row>
    <row r="1818" spans="1:14" x14ac:dyDescent="0.3">
      <c r="A1818" t="s">
        <v>1936</v>
      </c>
      <c r="B1818" t="s">
        <v>205</v>
      </c>
      <c r="C1818" t="s">
        <v>23</v>
      </c>
      <c r="D1818" s="6" t="s">
        <v>19</v>
      </c>
      <c r="E1818" s="6" t="s">
        <v>15</v>
      </c>
      <c r="F1818">
        <v>29</v>
      </c>
      <c r="G1818" s="9">
        <v>41000</v>
      </c>
      <c r="H1818">
        <v>82</v>
      </c>
      <c r="I1818">
        <v>3</v>
      </c>
      <c r="J1818" s="1">
        <v>44479</v>
      </c>
      <c r="K1818">
        <v>3</v>
      </c>
      <c r="L1818" s="6" t="str">
        <f t="shared" si="84"/>
        <v>Junior</v>
      </c>
      <c r="M1818" s="6" t="str">
        <f t="shared" si="85"/>
        <v>Average</v>
      </c>
      <c r="N1818" s="6" t="str">
        <f t="shared" si="86"/>
        <v>Average</v>
      </c>
    </row>
    <row r="1819" spans="1:14" x14ac:dyDescent="0.3">
      <c r="A1819" t="s">
        <v>1937</v>
      </c>
      <c r="B1819" t="s">
        <v>207</v>
      </c>
      <c r="C1819" t="s">
        <v>27</v>
      </c>
      <c r="D1819" s="6" t="s">
        <v>24</v>
      </c>
      <c r="E1819" s="6" t="s">
        <v>20</v>
      </c>
      <c r="F1819">
        <v>37</v>
      </c>
      <c r="G1819" s="9">
        <v>69000</v>
      </c>
      <c r="H1819">
        <v>92</v>
      </c>
      <c r="I1819">
        <v>5</v>
      </c>
      <c r="J1819" s="1">
        <v>43050</v>
      </c>
      <c r="K1819">
        <v>9</v>
      </c>
      <c r="L1819" s="6" t="str">
        <f t="shared" si="84"/>
        <v>Senior</v>
      </c>
      <c r="M1819" s="6" t="str">
        <f t="shared" si="85"/>
        <v>Good</v>
      </c>
      <c r="N1819" s="6" t="str">
        <f t="shared" si="86"/>
        <v>High Performer</v>
      </c>
    </row>
    <row r="1820" spans="1:14" x14ac:dyDescent="0.3">
      <c r="A1820" t="s">
        <v>1938</v>
      </c>
      <c r="B1820" t="s">
        <v>209</v>
      </c>
      <c r="C1820" t="s">
        <v>13</v>
      </c>
      <c r="D1820" s="6" t="s">
        <v>19</v>
      </c>
      <c r="E1820" s="6" t="s">
        <v>15</v>
      </c>
      <c r="F1820">
        <v>28</v>
      </c>
      <c r="G1820" s="9">
        <v>42000</v>
      </c>
      <c r="H1820">
        <v>80</v>
      </c>
      <c r="I1820">
        <v>3</v>
      </c>
      <c r="J1820" s="1">
        <v>44907</v>
      </c>
      <c r="K1820">
        <v>2</v>
      </c>
      <c r="L1820" s="6" t="str">
        <f t="shared" si="84"/>
        <v>Junior</v>
      </c>
      <c r="M1820" s="6" t="str">
        <f t="shared" si="85"/>
        <v>Average</v>
      </c>
      <c r="N1820" s="6" t="str">
        <f t="shared" si="86"/>
        <v>Average</v>
      </c>
    </row>
    <row r="1821" spans="1:14" x14ac:dyDescent="0.3">
      <c r="A1821" t="s">
        <v>1939</v>
      </c>
      <c r="B1821" t="s">
        <v>211</v>
      </c>
      <c r="C1821" t="s">
        <v>18</v>
      </c>
      <c r="D1821" s="6" t="s">
        <v>19</v>
      </c>
      <c r="E1821" s="6" t="s">
        <v>20</v>
      </c>
      <c r="F1821">
        <v>26</v>
      </c>
      <c r="G1821" s="9">
        <v>37000</v>
      </c>
      <c r="H1821">
        <v>75</v>
      </c>
      <c r="I1821">
        <v>2</v>
      </c>
      <c r="J1821" s="1">
        <v>44927</v>
      </c>
      <c r="K1821">
        <v>1</v>
      </c>
      <c r="L1821" s="6" t="str">
        <f t="shared" si="84"/>
        <v>Fresher</v>
      </c>
      <c r="M1821" s="6" t="str">
        <f t="shared" si="85"/>
        <v>Average</v>
      </c>
      <c r="N1821" s="6" t="str">
        <f t="shared" si="86"/>
        <v>Low Performer</v>
      </c>
    </row>
    <row r="1822" spans="1:14" x14ac:dyDescent="0.3">
      <c r="A1822" t="s">
        <v>1940</v>
      </c>
      <c r="B1822" t="s">
        <v>213</v>
      </c>
      <c r="C1822" t="s">
        <v>23</v>
      </c>
      <c r="D1822" s="6" t="s">
        <v>24</v>
      </c>
      <c r="E1822" s="6" t="s">
        <v>15</v>
      </c>
      <c r="F1822">
        <v>39</v>
      </c>
      <c r="G1822" s="9">
        <v>68000</v>
      </c>
      <c r="H1822">
        <v>90</v>
      </c>
      <c r="I1822">
        <v>4</v>
      </c>
      <c r="J1822" s="1">
        <v>42432</v>
      </c>
      <c r="K1822">
        <v>10</v>
      </c>
      <c r="L1822" s="6" t="str">
        <f t="shared" si="84"/>
        <v>Senior</v>
      </c>
      <c r="M1822" s="6" t="str">
        <f t="shared" si="85"/>
        <v>Good</v>
      </c>
      <c r="N1822" s="6" t="str">
        <f t="shared" si="86"/>
        <v>High Performer</v>
      </c>
    </row>
    <row r="1823" spans="1:14" x14ac:dyDescent="0.3">
      <c r="A1823" t="s">
        <v>1941</v>
      </c>
      <c r="B1823" t="s">
        <v>215</v>
      </c>
      <c r="C1823" t="s">
        <v>27</v>
      </c>
      <c r="D1823" s="6" t="s">
        <v>14</v>
      </c>
      <c r="E1823" s="6" t="s">
        <v>20</v>
      </c>
      <c r="F1823">
        <v>31</v>
      </c>
      <c r="G1823" s="9">
        <v>52000</v>
      </c>
      <c r="H1823">
        <v>88</v>
      </c>
      <c r="I1823">
        <v>4</v>
      </c>
      <c r="J1823" s="1">
        <v>43590</v>
      </c>
      <c r="K1823">
        <v>5</v>
      </c>
      <c r="L1823" s="6" t="str">
        <f t="shared" si="84"/>
        <v>Senior</v>
      </c>
      <c r="M1823" s="6" t="str">
        <f t="shared" si="85"/>
        <v>Average</v>
      </c>
      <c r="N1823" s="6" t="str">
        <f t="shared" si="86"/>
        <v>High Performer</v>
      </c>
    </row>
    <row r="1824" spans="1:14" x14ac:dyDescent="0.3">
      <c r="A1824" t="s">
        <v>1942</v>
      </c>
      <c r="B1824" t="s">
        <v>217</v>
      </c>
      <c r="C1824" t="s">
        <v>13</v>
      </c>
      <c r="D1824" s="6" t="s">
        <v>24</v>
      </c>
      <c r="E1824" s="6" t="s">
        <v>15</v>
      </c>
      <c r="F1824">
        <v>43</v>
      </c>
      <c r="G1824" s="9">
        <v>73000</v>
      </c>
      <c r="H1824">
        <v>95</v>
      </c>
      <c r="I1824">
        <v>5</v>
      </c>
      <c r="J1824" s="1">
        <v>42192</v>
      </c>
      <c r="K1824">
        <v>12</v>
      </c>
      <c r="L1824" s="6" t="str">
        <f t="shared" si="84"/>
        <v>Senior</v>
      </c>
      <c r="M1824" s="6" t="str">
        <f t="shared" si="85"/>
        <v>Good</v>
      </c>
      <c r="N1824" s="6" t="str">
        <f t="shared" si="86"/>
        <v>High Performer</v>
      </c>
    </row>
    <row r="1825" spans="1:14" x14ac:dyDescent="0.3">
      <c r="A1825" t="s">
        <v>1943</v>
      </c>
      <c r="B1825" t="s">
        <v>219</v>
      </c>
      <c r="C1825" t="s">
        <v>18</v>
      </c>
      <c r="D1825" s="6" t="s">
        <v>24</v>
      </c>
      <c r="E1825" s="6" t="s">
        <v>20</v>
      </c>
      <c r="F1825">
        <v>40</v>
      </c>
      <c r="G1825" s="9">
        <v>70000</v>
      </c>
      <c r="H1825">
        <v>93</v>
      </c>
      <c r="I1825">
        <v>5</v>
      </c>
      <c r="J1825" s="1">
        <v>42590</v>
      </c>
      <c r="K1825">
        <v>10</v>
      </c>
      <c r="L1825" s="6" t="str">
        <f t="shared" si="84"/>
        <v>Senior</v>
      </c>
      <c r="M1825" s="6" t="str">
        <f t="shared" si="85"/>
        <v>Good</v>
      </c>
      <c r="N1825" s="6" t="str">
        <f t="shared" si="86"/>
        <v>High Performer</v>
      </c>
    </row>
    <row r="1826" spans="1:14" x14ac:dyDescent="0.3">
      <c r="A1826" t="s">
        <v>1944</v>
      </c>
      <c r="B1826" t="s">
        <v>12</v>
      </c>
      <c r="C1826" t="s">
        <v>13</v>
      </c>
      <c r="D1826" s="6" t="s">
        <v>14</v>
      </c>
      <c r="E1826" s="6" t="s">
        <v>15</v>
      </c>
      <c r="F1826">
        <v>28</v>
      </c>
      <c r="G1826" s="9">
        <v>45000</v>
      </c>
      <c r="H1826">
        <v>92</v>
      </c>
      <c r="I1826">
        <v>4</v>
      </c>
      <c r="J1826" s="1">
        <v>44362</v>
      </c>
      <c r="K1826">
        <v>3</v>
      </c>
      <c r="L1826" s="6" t="str">
        <f t="shared" si="84"/>
        <v>Junior</v>
      </c>
      <c r="M1826" s="6" t="str">
        <f t="shared" si="85"/>
        <v>Good</v>
      </c>
      <c r="N1826" s="6" t="str">
        <f t="shared" si="86"/>
        <v>High Performer</v>
      </c>
    </row>
    <row r="1827" spans="1:14" x14ac:dyDescent="0.3">
      <c r="A1827" t="s">
        <v>1945</v>
      </c>
      <c r="B1827" t="s">
        <v>17</v>
      </c>
      <c r="C1827" t="s">
        <v>18</v>
      </c>
      <c r="D1827" s="6" t="s">
        <v>19</v>
      </c>
      <c r="E1827" s="6" t="s">
        <v>20</v>
      </c>
      <c r="F1827">
        <v>26</v>
      </c>
      <c r="G1827" s="9">
        <v>38000</v>
      </c>
      <c r="H1827">
        <v>88</v>
      </c>
      <c r="I1827">
        <v>3</v>
      </c>
      <c r="J1827" s="1">
        <v>44571</v>
      </c>
      <c r="K1827">
        <v>2</v>
      </c>
      <c r="L1827" s="6" t="str">
        <f t="shared" si="84"/>
        <v>Junior</v>
      </c>
      <c r="M1827" s="6" t="str">
        <f t="shared" si="85"/>
        <v>Average</v>
      </c>
      <c r="N1827" s="6" t="str">
        <f t="shared" si="86"/>
        <v>Average</v>
      </c>
    </row>
    <row r="1828" spans="1:14" x14ac:dyDescent="0.3">
      <c r="A1828" t="s">
        <v>1946</v>
      </c>
      <c r="B1828" t="s">
        <v>22</v>
      </c>
      <c r="C1828" t="s">
        <v>23</v>
      </c>
      <c r="D1828" s="6" t="s">
        <v>24</v>
      </c>
      <c r="E1828" s="6" t="s">
        <v>15</v>
      </c>
      <c r="F1828">
        <v>35</v>
      </c>
      <c r="G1828" s="9">
        <v>65000</v>
      </c>
      <c r="H1828">
        <v>85</v>
      </c>
      <c r="I1828">
        <v>4</v>
      </c>
      <c r="J1828" s="1">
        <v>43544</v>
      </c>
      <c r="K1828">
        <v>6</v>
      </c>
      <c r="L1828" s="6" t="str">
        <f t="shared" si="84"/>
        <v>Senior</v>
      </c>
      <c r="M1828" s="6" t="str">
        <f t="shared" si="85"/>
        <v>Average</v>
      </c>
      <c r="N1828" s="6" t="str">
        <f t="shared" si="86"/>
        <v>High Performer</v>
      </c>
    </row>
    <row r="1829" spans="1:14" x14ac:dyDescent="0.3">
      <c r="A1829" t="s">
        <v>1947</v>
      </c>
      <c r="B1829" t="s">
        <v>26</v>
      </c>
      <c r="C1829" t="s">
        <v>27</v>
      </c>
      <c r="D1829" s="6" t="s">
        <v>14</v>
      </c>
      <c r="E1829" s="6" t="s">
        <v>20</v>
      </c>
      <c r="F1829">
        <v>30</v>
      </c>
      <c r="G1829" s="9">
        <v>52000</v>
      </c>
      <c r="H1829">
        <v>91</v>
      </c>
      <c r="I1829">
        <v>5</v>
      </c>
      <c r="J1829" s="1">
        <v>44023</v>
      </c>
      <c r="K1829">
        <v>4</v>
      </c>
      <c r="L1829" s="6" t="str">
        <f t="shared" si="84"/>
        <v>Junior</v>
      </c>
      <c r="M1829" s="6" t="str">
        <f t="shared" si="85"/>
        <v>Good</v>
      </c>
      <c r="N1829" s="6" t="str">
        <f t="shared" si="86"/>
        <v>High Performer</v>
      </c>
    </row>
    <row r="1830" spans="1:14" x14ac:dyDescent="0.3">
      <c r="A1830" t="s">
        <v>1948</v>
      </c>
      <c r="B1830" t="s">
        <v>29</v>
      </c>
      <c r="C1830" t="s">
        <v>13</v>
      </c>
      <c r="D1830" s="6" t="s">
        <v>19</v>
      </c>
      <c r="E1830" s="6" t="s">
        <v>15</v>
      </c>
      <c r="F1830">
        <v>27</v>
      </c>
      <c r="G1830" s="9">
        <v>40000</v>
      </c>
      <c r="H1830">
        <v>76</v>
      </c>
      <c r="I1830">
        <v>3</v>
      </c>
      <c r="J1830" s="1">
        <v>44962</v>
      </c>
      <c r="K1830">
        <v>1</v>
      </c>
      <c r="L1830" s="6" t="str">
        <f t="shared" si="84"/>
        <v>Fresher</v>
      </c>
      <c r="M1830" s="6" t="str">
        <f t="shared" si="85"/>
        <v>Average</v>
      </c>
      <c r="N1830" s="6" t="str">
        <f t="shared" si="86"/>
        <v>Average</v>
      </c>
    </row>
    <row r="1831" spans="1:14" x14ac:dyDescent="0.3">
      <c r="A1831" t="s">
        <v>1949</v>
      </c>
      <c r="B1831" t="s">
        <v>31</v>
      </c>
      <c r="C1831" t="s">
        <v>18</v>
      </c>
      <c r="D1831" s="6" t="s">
        <v>24</v>
      </c>
      <c r="E1831" s="6" t="s">
        <v>20</v>
      </c>
      <c r="F1831">
        <v>40</v>
      </c>
      <c r="G1831" s="9">
        <v>70000</v>
      </c>
      <c r="H1831">
        <v>95</v>
      </c>
      <c r="I1831">
        <v>5</v>
      </c>
      <c r="J1831" s="1">
        <v>43238</v>
      </c>
      <c r="K1831">
        <v>10</v>
      </c>
      <c r="L1831" s="6" t="str">
        <f t="shared" si="84"/>
        <v>Senior</v>
      </c>
      <c r="M1831" s="6" t="str">
        <f t="shared" si="85"/>
        <v>Good</v>
      </c>
      <c r="N1831" s="6" t="str">
        <f t="shared" si="86"/>
        <v>High Performer</v>
      </c>
    </row>
    <row r="1832" spans="1:14" x14ac:dyDescent="0.3">
      <c r="A1832" t="s">
        <v>1950</v>
      </c>
      <c r="B1832" t="s">
        <v>33</v>
      </c>
      <c r="C1832" t="s">
        <v>23</v>
      </c>
      <c r="D1832" s="6" t="s">
        <v>19</v>
      </c>
      <c r="E1832" s="6" t="s">
        <v>15</v>
      </c>
      <c r="F1832">
        <v>29</v>
      </c>
      <c r="G1832" s="9">
        <v>42000</v>
      </c>
      <c r="H1832">
        <v>82</v>
      </c>
      <c r="I1832">
        <v>3</v>
      </c>
      <c r="J1832" s="1">
        <v>44448</v>
      </c>
      <c r="K1832">
        <v>3</v>
      </c>
      <c r="L1832" s="6" t="str">
        <f t="shared" si="84"/>
        <v>Junior</v>
      </c>
      <c r="M1832" s="6" t="str">
        <f t="shared" si="85"/>
        <v>Average</v>
      </c>
      <c r="N1832" s="6" t="str">
        <f t="shared" si="86"/>
        <v>Average</v>
      </c>
    </row>
    <row r="1833" spans="1:14" x14ac:dyDescent="0.3">
      <c r="A1833" t="s">
        <v>1951</v>
      </c>
      <c r="B1833" t="s">
        <v>35</v>
      </c>
      <c r="C1833" t="s">
        <v>27</v>
      </c>
      <c r="D1833" s="6" t="s">
        <v>24</v>
      </c>
      <c r="E1833" s="6" t="s">
        <v>20</v>
      </c>
      <c r="F1833">
        <v>38</v>
      </c>
      <c r="G1833" s="9">
        <v>68000</v>
      </c>
      <c r="H1833">
        <v>89</v>
      </c>
      <c r="I1833">
        <v>4</v>
      </c>
      <c r="J1833" s="1">
        <v>43064</v>
      </c>
      <c r="K1833">
        <v>11</v>
      </c>
      <c r="L1833" s="6" t="str">
        <f t="shared" si="84"/>
        <v>Senior</v>
      </c>
      <c r="M1833" s="6" t="str">
        <f t="shared" si="85"/>
        <v>Average</v>
      </c>
      <c r="N1833" s="6" t="str">
        <f t="shared" si="86"/>
        <v>High Performer</v>
      </c>
    </row>
    <row r="1834" spans="1:14" x14ac:dyDescent="0.3">
      <c r="A1834" t="s">
        <v>1952</v>
      </c>
      <c r="B1834" t="s">
        <v>37</v>
      </c>
      <c r="C1834" t="s">
        <v>13</v>
      </c>
      <c r="D1834" s="6" t="s">
        <v>14</v>
      </c>
      <c r="E1834" s="6" t="s">
        <v>15</v>
      </c>
      <c r="F1834">
        <v>31</v>
      </c>
      <c r="G1834" s="9">
        <v>48000</v>
      </c>
      <c r="H1834">
        <v>93</v>
      </c>
      <c r="I1834">
        <v>4</v>
      </c>
      <c r="J1834" s="1">
        <v>43844</v>
      </c>
      <c r="K1834">
        <v>5</v>
      </c>
      <c r="L1834" s="6" t="str">
        <f t="shared" si="84"/>
        <v>Senior</v>
      </c>
      <c r="M1834" s="6" t="str">
        <f t="shared" si="85"/>
        <v>Good</v>
      </c>
      <c r="N1834" s="6" t="str">
        <f t="shared" si="86"/>
        <v>High Performer</v>
      </c>
    </row>
    <row r="1835" spans="1:14" x14ac:dyDescent="0.3">
      <c r="A1835" t="s">
        <v>1953</v>
      </c>
      <c r="B1835" t="s">
        <v>39</v>
      </c>
      <c r="C1835" t="s">
        <v>18</v>
      </c>
      <c r="D1835" s="6" t="s">
        <v>19</v>
      </c>
      <c r="E1835" s="6" t="s">
        <v>20</v>
      </c>
      <c r="F1835">
        <v>25</v>
      </c>
      <c r="G1835" s="9">
        <v>36000</v>
      </c>
      <c r="H1835">
        <v>78</v>
      </c>
      <c r="I1835">
        <v>2</v>
      </c>
      <c r="J1835" s="1">
        <v>45017</v>
      </c>
      <c r="K1835">
        <v>1</v>
      </c>
      <c r="L1835" s="6" t="str">
        <f t="shared" si="84"/>
        <v>Fresher</v>
      </c>
      <c r="M1835" s="6" t="str">
        <f t="shared" si="85"/>
        <v>Average</v>
      </c>
      <c r="N1835" s="6" t="str">
        <f t="shared" si="86"/>
        <v>Low Performer</v>
      </c>
    </row>
    <row r="1836" spans="1:14" x14ac:dyDescent="0.3">
      <c r="A1836" t="s">
        <v>1954</v>
      </c>
      <c r="B1836" t="s">
        <v>41</v>
      </c>
      <c r="C1836" t="s">
        <v>23</v>
      </c>
      <c r="D1836" s="6" t="s">
        <v>24</v>
      </c>
      <c r="E1836" s="6" t="s">
        <v>15</v>
      </c>
      <c r="F1836">
        <v>36</v>
      </c>
      <c r="G1836" s="9">
        <v>66000</v>
      </c>
      <c r="H1836">
        <v>87</v>
      </c>
      <c r="I1836">
        <v>4</v>
      </c>
      <c r="J1836" s="1">
        <v>43331</v>
      </c>
      <c r="K1836">
        <v>7</v>
      </c>
      <c r="L1836" s="6" t="str">
        <f t="shared" si="84"/>
        <v>Senior</v>
      </c>
      <c r="M1836" s="6" t="str">
        <f t="shared" si="85"/>
        <v>Average</v>
      </c>
      <c r="N1836" s="6" t="str">
        <f t="shared" si="86"/>
        <v>High Performer</v>
      </c>
    </row>
    <row r="1837" spans="1:14" x14ac:dyDescent="0.3">
      <c r="A1837" t="s">
        <v>1955</v>
      </c>
      <c r="B1837" t="s">
        <v>43</v>
      </c>
      <c r="C1837" t="s">
        <v>27</v>
      </c>
      <c r="D1837" s="6" t="s">
        <v>19</v>
      </c>
      <c r="E1837" s="6" t="s">
        <v>20</v>
      </c>
      <c r="F1837">
        <v>28</v>
      </c>
      <c r="G1837" s="9">
        <v>41000</v>
      </c>
      <c r="H1837">
        <v>90</v>
      </c>
      <c r="I1837">
        <v>3</v>
      </c>
      <c r="J1837" s="1">
        <v>44542</v>
      </c>
      <c r="K1837">
        <v>3</v>
      </c>
      <c r="L1837" s="6" t="str">
        <f t="shared" si="84"/>
        <v>Junior</v>
      </c>
      <c r="M1837" s="6" t="str">
        <f t="shared" si="85"/>
        <v>Good</v>
      </c>
      <c r="N1837" s="6" t="str">
        <f t="shared" si="86"/>
        <v>Average</v>
      </c>
    </row>
    <row r="1838" spans="1:14" x14ac:dyDescent="0.3">
      <c r="A1838" t="s">
        <v>1956</v>
      </c>
      <c r="B1838" t="s">
        <v>45</v>
      </c>
      <c r="C1838" t="s">
        <v>13</v>
      </c>
      <c r="D1838" s="6" t="s">
        <v>24</v>
      </c>
      <c r="E1838" s="6" t="s">
        <v>15</v>
      </c>
      <c r="F1838">
        <v>42</v>
      </c>
      <c r="G1838" s="9">
        <v>72000</v>
      </c>
      <c r="H1838">
        <v>96</v>
      </c>
      <c r="I1838">
        <v>5</v>
      </c>
      <c r="J1838" s="1">
        <v>42527</v>
      </c>
      <c r="K1838">
        <v>12</v>
      </c>
      <c r="L1838" s="6" t="str">
        <f t="shared" si="84"/>
        <v>Senior</v>
      </c>
      <c r="M1838" s="6" t="str">
        <f t="shared" si="85"/>
        <v>Good</v>
      </c>
      <c r="N1838" s="6" t="str">
        <f t="shared" si="86"/>
        <v>High Performer</v>
      </c>
    </row>
    <row r="1839" spans="1:14" x14ac:dyDescent="0.3">
      <c r="A1839" t="s">
        <v>1957</v>
      </c>
      <c r="B1839" t="s">
        <v>47</v>
      </c>
      <c r="C1839" t="s">
        <v>18</v>
      </c>
      <c r="D1839" s="6" t="s">
        <v>14</v>
      </c>
      <c r="E1839" s="6" t="s">
        <v>20</v>
      </c>
      <c r="F1839">
        <v>29</v>
      </c>
      <c r="G1839" s="9">
        <v>43000</v>
      </c>
      <c r="H1839">
        <v>85</v>
      </c>
      <c r="I1839">
        <v>3</v>
      </c>
      <c r="J1839" s="1">
        <v>43893</v>
      </c>
      <c r="K1839">
        <v>4</v>
      </c>
      <c r="L1839" s="6" t="str">
        <f t="shared" si="84"/>
        <v>Junior</v>
      </c>
      <c r="M1839" s="6" t="str">
        <f t="shared" si="85"/>
        <v>Average</v>
      </c>
      <c r="N1839" s="6" t="str">
        <f t="shared" si="86"/>
        <v>Average</v>
      </c>
    </row>
    <row r="1840" spans="1:14" x14ac:dyDescent="0.3">
      <c r="A1840" t="s">
        <v>1958</v>
      </c>
      <c r="B1840" t="s">
        <v>49</v>
      </c>
      <c r="C1840" t="s">
        <v>23</v>
      </c>
      <c r="D1840" s="6" t="s">
        <v>19</v>
      </c>
      <c r="E1840" s="6" t="s">
        <v>15</v>
      </c>
      <c r="F1840">
        <v>27</v>
      </c>
      <c r="G1840" s="9">
        <v>39000</v>
      </c>
      <c r="H1840">
        <v>80</v>
      </c>
      <c r="I1840">
        <v>3</v>
      </c>
      <c r="J1840" s="1">
        <v>44844</v>
      </c>
      <c r="K1840">
        <v>2</v>
      </c>
      <c r="L1840" s="6" t="str">
        <f t="shared" si="84"/>
        <v>Junior</v>
      </c>
      <c r="M1840" s="6" t="str">
        <f t="shared" si="85"/>
        <v>Average</v>
      </c>
      <c r="N1840" s="6" t="str">
        <f t="shared" si="86"/>
        <v>Average</v>
      </c>
    </row>
    <row r="1841" spans="1:14" x14ac:dyDescent="0.3">
      <c r="A1841" t="s">
        <v>1959</v>
      </c>
      <c r="B1841" t="s">
        <v>51</v>
      </c>
      <c r="C1841" t="s">
        <v>27</v>
      </c>
      <c r="D1841" s="6" t="s">
        <v>24</v>
      </c>
      <c r="E1841" s="6" t="s">
        <v>20</v>
      </c>
      <c r="F1841">
        <v>41</v>
      </c>
      <c r="G1841" s="9">
        <v>71000</v>
      </c>
      <c r="H1841">
        <v>94</v>
      </c>
      <c r="I1841">
        <v>5</v>
      </c>
      <c r="J1841" s="1">
        <v>42268</v>
      </c>
      <c r="K1841">
        <v>13</v>
      </c>
      <c r="L1841" s="6" t="str">
        <f t="shared" si="84"/>
        <v>Senior</v>
      </c>
      <c r="M1841" s="6" t="str">
        <f t="shared" si="85"/>
        <v>Good</v>
      </c>
      <c r="N1841" s="6" t="str">
        <f t="shared" si="86"/>
        <v>High Performer</v>
      </c>
    </row>
    <row r="1842" spans="1:14" x14ac:dyDescent="0.3">
      <c r="A1842" t="s">
        <v>1960</v>
      </c>
      <c r="B1842" t="s">
        <v>53</v>
      </c>
      <c r="C1842" t="s">
        <v>13</v>
      </c>
      <c r="D1842" s="6" t="s">
        <v>14</v>
      </c>
      <c r="E1842" s="6" t="s">
        <v>15</v>
      </c>
      <c r="F1842">
        <v>33</v>
      </c>
      <c r="G1842" s="9">
        <v>50000</v>
      </c>
      <c r="H1842">
        <v>88</v>
      </c>
      <c r="I1842">
        <v>4</v>
      </c>
      <c r="J1842" s="1">
        <v>43829</v>
      </c>
      <c r="K1842">
        <v>6</v>
      </c>
      <c r="L1842" s="6" t="str">
        <f t="shared" si="84"/>
        <v>Senior</v>
      </c>
      <c r="M1842" s="6" t="str">
        <f t="shared" si="85"/>
        <v>Average</v>
      </c>
      <c r="N1842" s="6" t="str">
        <f t="shared" si="86"/>
        <v>High Performer</v>
      </c>
    </row>
    <row r="1843" spans="1:14" x14ac:dyDescent="0.3">
      <c r="A1843" t="s">
        <v>1961</v>
      </c>
      <c r="B1843" t="s">
        <v>55</v>
      </c>
      <c r="C1843" t="s">
        <v>18</v>
      </c>
      <c r="D1843" s="6" t="s">
        <v>19</v>
      </c>
      <c r="E1843" s="6" t="s">
        <v>20</v>
      </c>
      <c r="F1843">
        <v>26</v>
      </c>
      <c r="G1843" s="9">
        <v>37000</v>
      </c>
      <c r="H1843">
        <v>77</v>
      </c>
      <c r="I1843">
        <v>2</v>
      </c>
      <c r="J1843" s="1">
        <v>44941</v>
      </c>
      <c r="K1843">
        <v>1</v>
      </c>
      <c r="L1843" s="6" t="str">
        <f t="shared" si="84"/>
        <v>Fresher</v>
      </c>
      <c r="M1843" s="6" t="str">
        <f t="shared" si="85"/>
        <v>Average</v>
      </c>
      <c r="N1843" s="6" t="str">
        <f t="shared" si="86"/>
        <v>Low Performer</v>
      </c>
    </row>
    <row r="1844" spans="1:14" x14ac:dyDescent="0.3">
      <c r="A1844" t="s">
        <v>1962</v>
      </c>
      <c r="B1844" t="s">
        <v>57</v>
      </c>
      <c r="C1844" t="s">
        <v>23</v>
      </c>
      <c r="D1844" s="6" t="s">
        <v>24</v>
      </c>
      <c r="E1844" s="6" t="s">
        <v>15</v>
      </c>
      <c r="F1844">
        <v>37</v>
      </c>
      <c r="G1844" s="9">
        <v>67000</v>
      </c>
      <c r="H1844">
        <v>92</v>
      </c>
      <c r="I1844">
        <v>5</v>
      </c>
      <c r="J1844" s="1">
        <v>42843</v>
      </c>
      <c r="K1844">
        <v>8</v>
      </c>
      <c r="L1844" s="6" t="str">
        <f t="shared" si="84"/>
        <v>Senior</v>
      </c>
      <c r="M1844" s="6" t="str">
        <f t="shared" si="85"/>
        <v>Good</v>
      </c>
      <c r="N1844" s="6" t="str">
        <f t="shared" si="86"/>
        <v>High Performer</v>
      </c>
    </row>
    <row r="1845" spans="1:14" x14ac:dyDescent="0.3">
      <c r="A1845" t="s">
        <v>1963</v>
      </c>
      <c r="B1845" t="s">
        <v>12</v>
      </c>
      <c r="C1845" t="s">
        <v>13</v>
      </c>
      <c r="D1845" s="6" t="s">
        <v>14</v>
      </c>
      <c r="E1845" s="6" t="s">
        <v>15</v>
      </c>
      <c r="F1845">
        <v>28</v>
      </c>
      <c r="G1845" s="9">
        <v>45000</v>
      </c>
      <c r="H1845">
        <v>92</v>
      </c>
      <c r="I1845">
        <v>4</v>
      </c>
      <c r="J1845" s="1">
        <v>44362</v>
      </c>
      <c r="K1845">
        <v>3</v>
      </c>
      <c r="L1845" s="6" t="str">
        <f t="shared" si="84"/>
        <v>Junior</v>
      </c>
      <c r="M1845" s="6" t="str">
        <f t="shared" si="85"/>
        <v>Good</v>
      </c>
      <c r="N1845" s="6" t="str">
        <f t="shared" si="86"/>
        <v>High Performer</v>
      </c>
    </row>
    <row r="1846" spans="1:14" x14ac:dyDescent="0.3">
      <c r="A1846" t="s">
        <v>1964</v>
      </c>
      <c r="B1846" t="s">
        <v>17</v>
      </c>
      <c r="C1846" t="s">
        <v>18</v>
      </c>
      <c r="D1846" s="6" t="s">
        <v>19</v>
      </c>
      <c r="E1846" s="6" t="s">
        <v>20</v>
      </c>
      <c r="F1846">
        <v>26</v>
      </c>
      <c r="G1846" s="9">
        <v>38000</v>
      </c>
      <c r="H1846">
        <v>88</v>
      </c>
      <c r="I1846">
        <v>3</v>
      </c>
      <c r="J1846" s="1">
        <v>44571</v>
      </c>
      <c r="K1846">
        <v>2</v>
      </c>
      <c r="L1846" s="6" t="str">
        <f t="shared" si="84"/>
        <v>Junior</v>
      </c>
      <c r="M1846" s="6" t="str">
        <f t="shared" si="85"/>
        <v>Average</v>
      </c>
      <c r="N1846" s="6" t="str">
        <f t="shared" si="86"/>
        <v>Average</v>
      </c>
    </row>
    <row r="1847" spans="1:14" x14ac:dyDescent="0.3">
      <c r="A1847" t="s">
        <v>1965</v>
      </c>
      <c r="B1847" t="s">
        <v>22</v>
      </c>
      <c r="C1847" t="s">
        <v>23</v>
      </c>
      <c r="D1847" s="6" t="s">
        <v>24</v>
      </c>
      <c r="E1847" s="6" t="s">
        <v>15</v>
      </c>
      <c r="F1847">
        <v>35</v>
      </c>
      <c r="G1847" s="9">
        <v>65000</v>
      </c>
      <c r="H1847">
        <v>85</v>
      </c>
      <c r="I1847">
        <v>4</v>
      </c>
      <c r="J1847" s="1">
        <v>43544</v>
      </c>
      <c r="K1847">
        <v>6</v>
      </c>
      <c r="L1847" s="6" t="str">
        <f t="shared" si="84"/>
        <v>Senior</v>
      </c>
      <c r="M1847" s="6" t="str">
        <f t="shared" si="85"/>
        <v>Average</v>
      </c>
      <c r="N1847" s="6" t="str">
        <f t="shared" si="86"/>
        <v>High Performer</v>
      </c>
    </row>
    <row r="1848" spans="1:14" x14ac:dyDescent="0.3">
      <c r="A1848" t="s">
        <v>1966</v>
      </c>
      <c r="B1848" t="s">
        <v>26</v>
      </c>
      <c r="C1848" t="s">
        <v>27</v>
      </c>
      <c r="D1848" s="6" t="s">
        <v>14</v>
      </c>
      <c r="E1848" s="6" t="s">
        <v>20</v>
      </c>
      <c r="F1848">
        <v>30</v>
      </c>
      <c r="G1848" s="9">
        <v>52000</v>
      </c>
      <c r="H1848">
        <v>91</v>
      </c>
      <c r="I1848">
        <v>5</v>
      </c>
      <c r="J1848" s="1">
        <v>44023</v>
      </c>
      <c r="K1848">
        <v>4</v>
      </c>
      <c r="L1848" s="6" t="str">
        <f t="shared" si="84"/>
        <v>Junior</v>
      </c>
      <c r="M1848" s="6" t="str">
        <f t="shared" si="85"/>
        <v>Good</v>
      </c>
      <c r="N1848" s="6" t="str">
        <f t="shared" si="86"/>
        <v>High Performer</v>
      </c>
    </row>
    <row r="1849" spans="1:14" x14ac:dyDescent="0.3">
      <c r="A1849" t="s">
        <v>1967</v>
      </c>
      <c r="B1849" t="s">
        <v>29</v>
      </c>
      <c r="C1849" t="s">
        <v>13</v>
      </c>
      <c r="D1849" s="6" t="s">
        <v>19</v>
      </c>
      <c r="E1849" s="6" t="s">
        <v>15</v>
      </c>
      <c r="F1849">
        <v>27</v>
      </c>
      <c r="G1849" s="9">
        <v>40000</v>
      </c>
      <c r="H1849">
        <v>76</v>
      </c>
      <c r="I1849">
        <v>3</v>
      </c>
      <c r="J1849" s="1">
        <v>44962</v>
      </c>
      <c r="K1849">
        <v>1</v>
      </c>
      <c r="L1849" s="6" t="str">
        <f t="shared" si="84"/>
        <v>Fresher</v>
      </c>
      <c r="M1849" s="6" t="str">
        <f t="shared" si="85"/>
        <v>Average</v>
      </c>
      <c r="N1849" s="6" t="str">
        <f t="shared" si="86"/>
        <v>Average</v>
      </c>
    </row>
    <row r="1850" spans="1:14" x14ac:dyDescent="0.3">
      <c r="A1850" t="s">
        <v>1968</v>
      </c>
      <c r="B1850" t="s">
        <v>31</v>
      </c>
      <c r="C1850" t="s">
        <v>18</v>
      </c>
      <c r="D1850" s="6" t="s">
        <v>24</v>
      </c>
      <c r="E1850" s="6" t="s">
        <v>20</v>
      </c>
      <c r="F1850">
        <v>40</v>
      </c>
      <c r="G1850" s="9">
        <v>70000</v>
      </c>
      <c r="H1850">
        <v>95</v>
      </c>
      <c r="I1850">
        <v>5</v>
      </c>
      <c r="J1850" s="1">
        <v>43238</v>
      </c>
      <c r="K1850">
        <v>10</v>
      </c>
      <c r="L1850" s="6" t="str">
        <f t="shared" si="84"/>
        <v>Senior</v>
      </c>
      <c r="M1850" s="6" t="str">
        <f t="shared" si="85"/>
        <v>Good</v>
      </c>
      <c r="N1850" s="6" t="str">
        <f t="shared" si="86"/>
        <v>High Performer</v>
      </c>
    </row>
    <row r="1851" spans="1:14" x14ac:dyDescent="0.3">
      <c r="A1851" t="s">
        <v>1969</v>
      </c>
      <c r="B1851" t="s">
        <v>33</v>
      </c>
      <c r="C1851" t="s">
        <v>23</v>
      </c>
      <c r="D1851" s="6" t="s">
        <v>19</v>
      </c>
      <c r="E1851" s="6" t="s">
        <v>15</v>
      </c>
      <c r="F1851">
        <v>29</v>
      </c>
      <c r="G1851" s="9">
        <v>42000</v>
      </c>
      <c r="H1851">
        <v>82</v>
      </c>
      <c r="I1851">
        <v>3</v>
      </c>
      <c r="J1851" s="1">
        <v>44448</v>
      </c>
      <c r="K1851">
        <v>3</v>
      </c>
      <c r="L1851" s="6" t="str">
        <f t="shared" si="84"/>
        <v>Junior</v>
      </c>
      <c r="M1851" s="6" t="str">
        <f t="shared" si="85"/>
        <v>Average</v>
      </c>
      <c r="N1851" s="6" t="str">
        <f t="shared" si="86"/>
        <v>Average</v>
      </c>
    </row>
    <row r="1852" spans="1:14" x14ac:dyDescent="0.3">
      <c r="A1852" t="s">
        <v>1970</v>
      </c>
      <c r="B1852" t="s">
        <v>35</v>
      </c>
      <c r="C1852" t="s">
        <v>27</v>
      </c>
      <c r="D1852" s="6" t="s">
        <v>24</v>
      </c>
      <c r="E1852" s="6" t="s">
        <v>20</v>
      </c>
      <c r="F1852">
        <v>38</v>
      </c>
      <c r="G1852" s="9">
        <v>68000</v>
      </c>
      <c r="H1852">
        <v>89</v>
      </c>
      <c r="I1852">
        <v>4</v>
      </c>
      <c r="J1852" s="1">
        <v>43064</v>
      </c>
      <c r="K1852">
        <v>11</v>
      </c>
      <c r="L1852" s="6" t="str">
        <f t="shared" si="84"/>
        <v>Senior</v>
      </c>
      <c r="M1852" s="6" t="str">
        <f t="shared" si="85"/>
        <v>Average</v>
      </c>
      <c r="N1852" s="6" t="str">
        <f t="shared" si="86"/>
        <v>High Performer</v>
      </c>
    </row>
    <row r="1853" spans="1:14" x14ac:dyDescent="0.3">
      <c r="A1853" t="s">
        <v>1971</v>
      </c>
      <c r="B1853" t="s">
        <v>37</v>
      </c>
      <c r="C1853" t="s">
        <v>13</v>
      </c>
      <c r="D1853" s="6" t="s">
        <v>14</v>
      </c>
      <c r="E1853" s="6" t="s">
        <v>15</v>
      </c>
      <c r="F1853">
        <v>31</v>
      </c>
      <c r="G1853" s="9">
        <v>48000</v>
      </c>
      <c r="H1853">
        <v>93</v>
      </c>
      <c r="I1853">
        <v>4</v>
      </c>
      <c r="J1853" s="1">
        <v>43844</v>
      </c>
      <c r="K1853">
        <v>5</v>
      </c>
      <c r="L1853" s="6" t="str">
        <f t="shared" si="84"/>
        <v>Senior</v>
      </c>
      <c r="M1853" s="6" t="str">
        <f t="shared" si="85"/>
        <v>Good</v>
      </c>
      <c r="N1853" s="6" t="str">
        <f t="shared" si="86"/>
        <v>High Performer</v>
      </c>
    </row>
    <row r="1854" spans="1:14" x14ac:dyDescent="0.3">
      <c r="A1854" t="s">
        <v>1972</v>
      </c>
      <c r="B1854" t="s">
        <v>39</v>
      </c>
      <c r="C1854" t="s">
        <v>18</v>
      </c>
      <c r="D1854" s="6" t="s">
        <v>19</v>
      </c>
      <c r="E1854" s="6" t="s">
        <v>20</v>
      </c>
      <c r="F1854">
        <v>25</v>
      </c>
      <c r="G1854" s="9">
        <v>36000</v>
      </c>
      <c r="H1854">
        <v>78</v>
      </c>
      <c r="I1854">
        <v>2</v>
      </c>
      <c r="J1854" s="1">
        <v>45017</v>
      </c>
      <c r="K1854">
        <v>1</v>
      </c>
      <c r="L1854" s="6" t="str">
        <f t="shared" si="84"/>
        <v>Fresher</v>
      </c>
      <c r="M1854" s="6" t="str">
        <f t="shared" si="85"/>
        <v>Average</v>
      </c>
      <c r="N1854" s="6" t="str">
        <f t="shared" si="86"/>
        <v>Low Performer</v>
      </c>
    </row>
    <row r="1855" spans="1:14" x14ac:dyDescent="0.3">
      <c r="A1855" t="s">
        <v>1973</v>
      </c>
      <c r="B1855" t="s">
        <v>41</v>
      </c>
      <c r="C1855" t="s">
        <v>23</v>
      </c>
      <c r="D1855" s="6" t="s">
        <v>24</v>
      </c>
      <c r="E1855" s="6" t="s">
        <v>15</v>
      </c>
      <c r="F1855">
        <v>36</v>
      </c>
      <c r="G1855" s="9">
        <v>66000</v>
      </c>
      <c r="H1855">
        <v>87</v>
      </c>
      <c r="I1855">
        <v>4</v>
      </c>
      <c r="J1855" s="1">
        <v>43331</v>
      </c>
      <c r="K1855">
        <v>7</v>
      </c>
      <c r="L1855" s="6" t="str">
        <f t="shared" si="84"/>
        <v>Senior</v>
      </c>
      <c r="M1855" s="6" t="str">
        <f t="shared" si="85"/>
        <v>Average</v>
      </c>
      <c r="N1855" s="6" t="str">
        <f t="shared" si="86"/>
        <v>High Performer</v>
      </c>
    </row>
    <row r="1856" spans="1:14" x14ac:dyDescent="0.3">
      <c r="A1856" t="s">
        <v>1974</v>
      </c>
      <c r="B1856" t="s">
        <v>43</v>
      </c>
      <c r="C1856" t="s">
        <v>27</v>
      </c>
      <c r="D1856" s="6" t="s">
        <v>19</v>
      </c>
      <c r="E1856" s="6" t="s">
        <v>20</v>
      </c>
      <c r="F1856">
        <v>28</v>
      </c>
      <c r="G1856" s="9">
        <v>41000</v>
      </c>
      <c r="H1856">
        <v>90</v>
      </c>
      <c r="I1856">
        <v>3</v>
      </c>
      <c r="J1856" s="1">
        <v>44542</v>
      </c>
      <c r="K1856">
        <v>3</v>
      </c>
      <c r="L1856" s="6" t="str">
        <f t="shared" si="84"/>
        <v>Junior</v>
      </c>
      <c r="M1856" s="6" t="str">
        <f t="shared" si="85"/>
        <v>Good</v>
      </c>
      <c r="N1856" s="6" t="str">
        <f t="shared" si="86"/>
        <v>Average</v>
      </c>
    </row>
    <row r="1857" spans="1:14" x14ac:dyDescent="0.3">
      <c r="A1857" t="s">
        <v>1975</v>
      </c>
      <c r="B1857" t="s">
        <v>45</v>
      </c>
      <c r="C1857" t="s">
        <v>13</v>
      </c>
      <c r="D1857" s="6" t="s">
        <v>24</v>
      </c>
      <c r="E1857" s="6" t="s">
        <v>15</v>
      </c>
      <c r="F1857">
        <v>42</v>
      </c>
      <c r="G1857" s="9">
        <v>72000</v>
      </c>
      <c r="H1857">
        <v>96</v>
      </c>
      <c r="I1857">
        <v>5</v>
      </c>
      <c r="J1857" s="1">
        <v>42527</v>
      </c>
      <c r="K1857">
        <v>12</v>
      </c>
      <c r="L1857" s="6" t="str">
        <f t="shared" si="84"/>
        <v>Senior</v>
      </c>
      <c r="M1857" s="6" t="str">
        <f t="shared" si="85"/>
        <v>Good</v>
      </c>
      <c r="N1857" s="6" t="str">
        <f t="shared" si="86"/>
        <v>High Performer</v>
      </c>
    </row>
    <row r="1858" spans="1:14" x14ac:dyDescent="0.3">
      <c r="A1858" t="s">
        <v>1976</v>
      </c>
      <c r="B1858" t="s">
        <v>47</v>
      </c>
      <c r="C1858" t="s">
        <v>18</v>
      </c>
      <c r="D1858" s="6" t="s">
        <v>14</v>
      </c>
      <c r="E1858" s="6" t="s">
        <v>20</v>
      </c>
      <c r="F1858">
        <v>29</v>
      </c>
      <c r="G1858" s="9">
        <v>43000</v>
      </c>
      <c r="H1858">
        <v>85</v>
      </c>
      <c r="I1858">
        <v>3</v>
      </c>
      <c r="J1858" s="1">
        <v>43893</v>
      </c>
      <c r="K1858">
        <v>4</v>
      </c>
      <c r="L1858" s="6" t="str">
        <f t="shared" si="84"/>
        <v>Junior</v>
      </c>
      <c r="M1858" s="6" t="str">
        <f t="shared" si="85"/>
        <v>Average</v>
      </c>
      <c r="N1858" s="6" t="str">
        <f t="shared" si="86"/>
        <v>Average</v>
      </c>
    </row>
    <row r="1859" spans="1:14" x14ac:dyDescent="0.3">
      <c r="A1859" t="s">
        <v>1977</v>
      </c>
      <c r="B1859" t="s">
        <v>49</v>
      </c>
      <c r="C1859" t="s">
        <v>23</v>
      </c>
      <c r="D1859" s="6" t="s">
        <v>19</v>
      </c>
      <c r="E1859" s="6" t="s">
        <v>15</v>
      </c>
      <c r="F1859">
        <v>27</v>
      </c>
      <c r="G1859" s="9">
        <v>39000</v>
      </c>
      <c r="H1859">
        <v>80</v>
      </c>
      <c r="I1859">
        <v>3</v>
      </c>
      <c r="J1859" s="1">
        <v>44844</v>
      </c>
      <c r="K1859">
        <v>2</v>
      </c>
      <c r="L1859" s="6" t="str">
        <f t="shared" ref="L1859:L1922" si="87">IF(K1859&lt;2,"Fresher",IF(K1859&lt;5,"Junior","Senior"))</f>
        <v>Junior</v>
      </c>
      <c r="M1859" s="6" t="str">
        <f t="shared" ref="M1859:M1922" si="88">IF(H1859&gt;=90,"Good",IF(H1859&gt;=75,"Average","Poor"))</f>
        <v>Average</v>
      </c>
      <c r="N1859" s="6" t="str">
        <f t="shared" ref="N1859:N1922" si="89">IF(I1859&gt;=4,"High Performer",IF(I1859&gt;=3,"Average","Low Performer"))</f>
        <v>Average</v>
      </c>
    </row>
    <row r="1860" spans="1:14" x14ac:dyDescent="0.3">
      <c r="A1860" t="s">
        <v>1978</v>
      </c>
      <c r="B1860" t="s">
        <v>51</v>
      </c>
      <c r="C1860" t="s">
        <v>27</v>
      </c>
      <c r="D1860" s="6" t="s">
        <v>24</v>
      </c>
      <c r="E1860" s="6" t="s">
        <v>20</v>
      </c>
      <c r="F1860">
        <v>41</v>
      </c>
      <c r="G1860" s="9">
        <v>71000</v>
      </c>
      <c r="H1860">
        <v>94</v>
      </c>
      <c r="I1860">
        <v>5</v>
      </c>
      <c r="J1860" s="1">
        <v>42268</v>
      </c>
      <c r="K1860">
        <v>13</v>
      </c>
      <c r="L1860" s="6" t="str">
        <f t="shared" si="87"/>
        <v>Senior</v>
      </c>
      <c r="M1860" s="6" t="str">
        <f t="shared" si="88"/>
        <v>Good</v>
      </c>
      <c r="N1860" s="6" t="str">
        <f t="shared" si="89"/>
        <v>High Performer</v>
      </c>
    </row>
    <row r="1861" spans="1:14" x14ac:dyDescent="0.3">
      <c r="A1861" t="s">
        <v>1979</v>
      </c>
      <c r="B1861" t="s">
        <v>53</v>
      </c>
      <c r="C1861" t="s">
        <v>13</v>
      </c>
      <c r="D1861" s="6" t="s">
        <v>14</v>
      </c>
      <c r="E1861" s="6" t="s">
        <v>15</v>
      </c>
      <c r="F1861">
        <v>33</v>
      </c>
      <c r="G1861" s="9">
        <v>50000</v>
      </c>
      <c r="H1861">
        <v>88</v>
      </c>
      <c r="I1861">
        <v>4</v>
      </c>
      <c r="J1861" s="1">
        <v>43829</v>
      </c>
      <c r="K1861">
        <v>6</v>
      </c>
      <c r="L1861" s="6" t="str">
        <f t="shared" si="87"/>
        <v>Senior</v>
      </c>
      <c r="M1861" s="6" t="str">
        <f t="shared" si="88"/>
        <v>Average</v>
      </c>
      <c r="N1861" s="6" t="str">
        <f t="shared" si="89"/>
        <v>High Performer</v>
      </c>
    </row>
    <row r="1862" spans="1:14" x14ac:dyDescent="0.3">
      <c r="A1862" t="s">
        <v>1980</v>
      </c>
      <c r="B1862" t="s">
        <v>55</v>
      </c>
      <c r="C1862" t="s">
        <v>18</v>
      </c>
      <c r="D1862" s="6" t="s">
        <v>19</v>
      </c>
      <c r="E1862" s="6" t="s">
        <v>20</v>
      </c>
      <c r="F1862">
        <v>26</v>
      </c>
      <c r="G1862" s="9">
        <v>37000</v>
      </c>
      <c r="H1862">
        <v>77</v>
      </c>
      <c r="I1862">
        <v>2</v>
      </c>
      <c r="J1862" s="1">
        <v>44941</v>
      </c>
      <c r="K1862">
        <v>1</v>
      </c>
      <c r="L1862" s="6" t="str">
        <f t="shared" si="87"/>
        <v>Fresher</v>
      </c>
      <c r="M1862" s="6" t="str">
        <f t="shared" si="88"/>
        <v>Average</v>
      </c>
      <c r="N1862" s="6" t="str">
        <f t="shared" si="89"/>
        <v>Low Performer</v>
      </c>
    </row>
    <row r="1863" spans="1:14" x14ac:dyDescent="0.3">
      <c r="A1863" t="s">
        <v>1981</v>
      </c>
      <c r="B1863" t="s">
        <v>57</v>
      </c>
      <c r="C1863" t="s">
        <v>23</v>
      </c>
      <c r="D1863" s="6" t="s">
        <v>24</v>
      </c>
      <c r="E1863" s="6" t="s">
        <v>15</v>
      </c>
      <c r="F1863">
        <v>37</v>
      </c>
      <c r="G1863" s="9">
        <v>67000</v>
      </c>
      <c r="H1863">
        <v>92</v>
      </c>
      <c r="I1863">
        <v>5</v>
      </c>
      <c r="J1863" s="1">
        <v>42843</v>
      </c>
      <c r="K1863">
        <v>8</v>
      </c>
      <c r="L1863" s="6" t="str">
        <f t="shared" si="87"/>
        <v>Senior</v>
      </c>
      <c r="M1863" s="6" t="str">
        <f t="shared" si="88"/>
        <v>Good</v>
      </c>
      <c r="N1863" s="6" t="str">
        <f t="shared" si="89"/>
        <v>High Performer</v>
      </c>
    </row>
    <row r="1864" spans="1:14" x14ac:dyDescent="0.3">
      <c r="A1864" t="s">
        <v>1982</v>
      </c>
      <c r="B1864" t="s">
        <v>59</v>
      </c>
      <c r="C1864" t="s">
        <v>27</v>
      </c>
      <c r="D1864" s="6" t="s">
        <v>14</v>
      </c>
      <c r="E1864" s="6" t="s">
        <v>20</v>
      </c>
      <c r="F1864">
        <v>30</v>
      </c>
      <c r="G1864" s="9">
        <v>51000</v>
      </c>
      <c r="H1864">
        <v>86</v>
      </c>
      <c r="I1864">
        <v>4</v>
      </c>
      <c r="J1864" s="1">
        <v>43983</v>
      </c>
      <c r="K1864">
        <v>4</v>
      </c>
      <c r="L1864" s="6" t="str">
        <f t="shared" si="87"/>
        <v>Junior</v>
      </c>
      <c r="M1864" s="6" t="str">
        <f t="shared" si="88"/>
        <v>Average</v>
      </c>
      <c r="N1864" s="6" t="str">
        <f t="shared" si="89"/>
        <v>High Performer</v>
      </c>
    </row>
    <row r="1865" spans="1:14" x14ac:dyDescent="0.3">
      <c r="A1865" t="s">
        <v>1983</v>
      </c>
      <c r="B1865" t="s">
        <v>61</v>
      </c>
      <c r="C1865" t="s">
        <v>13</v>
      </c>
      <c r="D1865" s="6" t="s">
        <v>19</v>
      </c>
      <c r="E1865" s="6" t="s">
        <v>15</v>
      </c>
      <c r="F1865">
        <v>28</v>
      </c>
      <c r="G1865" s="9">
        <v>41000</v>
      </c>
      <c r="H1865">
        <v>75</v>
      </c>
      <c r="I1865">
        <v>3</v>
      </c>
      <c r="J1865" s="1">
        <v>44781</v>
      </c>
      <c r="K1865">
        <v>2</v>
      </c>
      <c r="L1865" s="6" t="str">
        <f t="shared" si="87"/>
        <v>Junior</v>
      </c>
      <c r="M1865" s="6" t="str">
        <f t="shared" si="88"/>
        <v>Average</v>
      </c>
      <c r="N1865" s="6" t="str">
        <f t="shared" si="89"/>
        <v>Average</v>
      </c>
    </row>
    <row r="1866" spans="1:14" x14ac:dyDescent="0.3">
      <c r="A1866" t="s">
        <v>1984</v>
      </c>
      <c r="B1866" t="s">
        <v>63</v>
      </c>
      <c r="C1866" t="s">
        <v>18</v>
      </c>
      <c r="D1866" s="6" t="s">
        <v>24</v>
      </c>
      <c r="E1866" s="6" t="s">
        <v>20</v>
      </c>
      <c r="F1866">
        <v>39</v>
      </c>
      <c r="G1866" s="9">
        <v>69000</v>
      </c>
      <c r="H1866">
        <v>93</v>
      </c>
      <c r="I1866">
        <v>5</v>
      </c>
      <c r="J1866" s="1">
        <v>42414</v>
      </c>
      <c r="K1866">
        <v>10</v>
      </c>
      <c r="L1866" s="6" t="str">
        <f t="shared" si="87"/>
        <v>Senior</v>
      </c>
      <c r="M1866" s="6" t="str">
        <f t="shared" si="88"/>
        <v>Good</v>
      </c>
      <c r="N1866" s="6" t="str">
        <f t="shared" si="89"/>
        <v>High Performer</v>
      </c>
    </row>
    <row r="1867" spans="1:14" x14ac:dyDescent="0.3">
      <c r="A1867" t="s">
        <v>1985</v>
      </c>
      <c r="B1867" t="s">
        <v>65</v>
      </c>
      <c r="C1867" t="s">
        <v>23</v>
      </c>
      <c r="D1867" s="6" t="s">
        <v>19</v>
      </c>
      <c r="E1867" s="6" t="s">
        <v>15</v>
      </c>
      <c r="F1867">
        <v>26</v>
      </c>
      <c r="G1867" s="9">
        <v>38000</v>
      </c>
      <c r="H1867">
        <v>79</v>
      </c>
      <c r="I1867">
        <v>3</v>
      </c>
      <c r="J1867" s="1">
        <v>45007</v>
      </c>
      <c r="K1867">
        <v>1</v>
      </c>
      <c r="L1867" s="6" t="str">
        <f t="shared" si="87"/>
        <v>Fresher</v>
      </c>
      <c r="M1867" s="6" t="str">
        <f t="shared" si="88"/>
        <v>Average</v>
      </c>
      <c r="N1867" s="6" t="str">
        <f t="shared" si="89"/>
        <v>Average</v>
      </c>
    </row>
    <row r="1868" spans="1:14" x14ac:dyDescent="0.3">
      <c r="A1868" t="s">
        <v>1986</v>
      </c>
      <c r="B1868" t="s">
        <v>67</v>
      </c>
      <c r="C1868" t="s">
        <v>27</v>
      </c>
      <c r="D1868" s="6" t="s">
        <v>19</v>
      </c>
      <c r="E1868" s="6" t="s">
        <v>20</v>
      </c>
      <c r="F1868">
        <v>27</v>
      </c>
      <c r="G1868" s="9">
        <v>40000</v>
      </c>
      <c r="H1868">
        <v>84</v>
      </c>
      <c r="I1868">
        <v>3</v>
      </c>
      <c r="J1868" s="1">
        <v>44723</v>
      </c>
      <c r="K1868">
        <v>2</v>
      </c>
      <c r="L1868" s="6" t="str">
        <f t="shared" si="87"/>
        <v>Junior</v>
      </c>
      <c r="M1868" s="6" t="str">
        <f t="shared" si="88"/>
        <v>Average</v>
      </c>
      <c r="N1868" s="6" t="str">
        <f t="shared" si="89"/>
        <v>Average</v>
      </c>
    </row>
    <row r="1869" spans="1:14" x14ac:dyDescent="0.3">
      <c r="A1869" t="s">
        <v>1987</v>
      </c>
      <c r="B1869" t="s">
        <v>69</v>
      </c>
      <c r="C1869" t="s">
        <v>13</v>
      </c>
      <c r="D1869" s="6" t="s">
        <v>24</v>
      </c>
      <c r="E1869" s="6" t="s">
        <v>15</v>
      </c>
      <c r="F1869">
        <v>41</v>
      </c>
      <c r="G1869" s="9">
        <v>73000</v>
      </c>
      <c r="H1869">
        <v>95</v>
      </c>
      <c r="I1869">
        <v>5</v>
      </c>
      <c r="J1869" s="1">
        <v>42023</v>
      </c>
      <c r="K1869">
        <v>12</v>
      </c>
      <c r="L1869" s="6" t="str">
        <f t="shared" si="87"/>
        <v>Senior</v>
      </c>
      <c r="M1869" s="6" t="str">
        <f t="shared" si="88"/>
        <v>Good</v>
      </c>
      <c r="N1869" s="6" t="str">
        <f t="shared" si="89"/>
        <v>High Performer</v>
      </c>
    </row>
    <row r="1870" spans="1:14" x14ac:dyDescent="0.3">
      <c r="A1870" t="s">
        <v>1988</v>
      </c>
      <c r="B1870" t="s">
        <v>71</v>
      </c>
      <c r="C1870" t="s">
        <v>18</v>
      </c>
      <c r="D1870" s="6" t="s">
        <v>14</v>
      </c>
      <c r="E1870" s="6" t="s">
        <v>20</v>
      </c>
      <c r="F1870">
        <v>29</v>
      </c>
      <c r="G1870" s="9">
        <v>42000</v>
      </c>
      <c r="H1870">
        <v>88</v>
      </c>
      <c r="I1870">
        <v>4</v>
      </c>
      <c r="J1870" s="1">
        <v>44083</v>
      </c>
      <c r="K1870">
        <v>4</v>
      </c>
      <c r="L1870" s="6" t="str">
        <f t="shared" si="87"/>
        <v>Junior</v>
      </c>
      <c r="M1870" s="6" t="str">
        <f t="shared" si="88"/>
        <v>Average</v>
      </c>
      <c r="N1870" s="6" t="str">
        <f t="shared" si="89"/>
        <v>High Performer</v>
      </c>
    </row>
    <row r="1871" spans="1:14" x14ac:dyDescent="0.3">
      <c r="A1871" t="s">
        <v>1989</v>
      </c>
      <c r="B1871" t="s">
        <v>73</v>
      </c>
      <c r="C1871" t="s">
        <v>23</v>
      </c>
      <c r="D1871" s="6" t="s">
        <v>19</v>
      </c>
      <c r="E1871" s="6" t="s">
        <v>15</v>
      </c>
      <c r="F1871">
        <v>28</v>
      </c>
      <c r="G1871" s="9">
        <v>39500</v>
      </c>
      <c r="H1871">
        <v>81</v>
      </c>
      <c r="I1871">
        <v>3</v>
      </c>
      <c r="J1871" s="1">
        <v>44530</v>
      </c>
      <c r="K1871">
        <v>3</v>
      </c>
      <c r="L1871" s="6" t="str">
        <f t="shared" si="87"/>
        <v>Junior</v>
      </c>
      <c r="M1871" s="6" t="str">
        <f t="shared" si="88"/>
        <v>Average</v>
      </c>
      <c r="N1871" s="6" t="str">
        <f t="shared" si="89"/>
        <v>Average</v>
      </c>
    </row>
    <row r="1872" spans="1:14" x14ac:dyDescent="0.3">
      <c r="A1872" t="s">
        <v>1990</v>
      </c>
      <c r="B1872" t="s">
        <v>75</v>
      </c>
      <c r="C1872" t="s">
        <v>27</v>
      </c>
      <c r="D1872" s="6" t="s">
        <v>24</v>
      </c>
      <c r="E1872" s="6" t="s">
        <v>20</v>
      </c>
      <c r="F1872">
        <v>37</v>
      </c>
      <c r="G1872" s="9">
        <v>67500</v>
      </c>
      <c r="H1872">
        <v>90</v>
      </c>
      <c r="I1872">
        <v>4</v>
      </c>
      <c r="J1872" s="1">
        <v>42955</v>
      </c>
      <c r="K1872">
        <v>9</v>
      </c>
      <c r="L1872" s="6" t="str">
        <f t="shared" si="87"/>
        <v>Senior</v>
      </c>
      <c r="M1872" s="6" t="str">
        <f t="shared" si="88"/>
        <v>Good</v>
      </c>
      <c r="N1872" s="6" t="str">
        <f t="shared" si="89"/>
        <v>High Performer</v>
      </c>
    </row>
    <row r="1873" spans="1:14" x14ac:dyDescent="0.3">
      <c r="A1873" t="s">
        <v>1991</v>
      </c>
      <c r="B1873" t="s">
        <v>77</v>
      </c>
      <c r="C1873" t="s">
        <v>13</v>
      </c>
      <c r="D1873" s="6" t="s">
        <v>14</v>
      </c>
      <c r="E1873" s="6" t="s">
        <v>15</v>
      </c>
      <c r="F1873">
        <v>32</v>
      </c>
      <c r="G1873" s="9">
        <v>47000</v>
      </c>
      <c r="H1873">
        <v>87</v>
      </c>
      <c r="I1873">
        <v>4</v>
      </c>
      <c r="J1873" s="1">
        <v>43600</v>
      </c>
      <c r="K1873">
        <v>5</v>
      </c>
      <c r="L1873" s="6" t="str">
        <f t="shared" si="87"/>
        <v>Senior</v>
      </c>
      <c r="M1873" s="6" t="str">
        <f t="shared" si="88"/>
        <v>Average</v>
      </c>
      <c r="N1873" s="6" t="str">
        <f t="shared" si="89"/>
        <v>High Performer</v>
      </c>
    </row>
    <row r="1874" spans="1:14" x14ac:dyDescent="0.3">
      <c r="A1874" t="s">
        <v>1992</v>
      </c>
      <c r="B1874" t="s">
        <v>79</v>
      </c>
      <c r="C1874" t="s">
        <v>18</v>
      </c>
      <c r="D1874" s="6" t="s">
        <v>19</v>
      </c>
      <c r="E1874" s="6" t="s">
        <v>20</v>
      </c>
      <c r="F1874">
        <v>25</v>
      </c>
      <c r="G1874" s="9">
        <v>36000</v>
      </c>
      <c r="H1874">
        <v>74</v>
      </c>
      <c r="I1874">
        <v>2</v>
      </c>
      <c r="J1874" s="1">
        <v>45114</v>
      </c>
      <c r="K1874">
        <v>1</v>
      </c>
      <c r="L1874" s="6" t="str">
        <f t="shared" si="87"/>
        <v>Fresher</v>
      </c>
      <c r="M1874" s="6" t="str">
        <f t="shared" si="88"/>
        <v>Poor</v>
      </c>
      <c r="N1874" s="6" t="str">
        <f t="shared" si="89"/>
        <v>Low Performer</v>
      </c>
    </row>
    <row r="1875" spans="1:14" x14ac:dyDescent="0.3">
      <c r="A1875" t="s">
        <v>1993</v>
      </c>
      <c r="B1875" t="s">
        <v>81</v>
      </c>
      <c r="C1875" t="s">
        <v>13</v>
      </c>
      <c r="D1875" s="6" t="s">
        <v>19</v>
      </c>
      <c r="E1875" s="6" t="s">
        <v>15</v>
      </c>
      <c r="F1875">
        <v>29</v>
      </c>
      <c r="G1875" s="9">
        <v>42000</v>
      </c>
      <c r="H1875">
        <v>83</v>
      </c>
      <c r="I1875">
        <v>3</v>
      </c>
      <c r="J1875" s="1">
        <v>44328</v>
      </c>
      <c r="K1875">
        <v>3</v>
      </c>
      <c r="L1875" s="6" t="str">
        <f t="shared" si="87"/>
        <v>Junior</v>
      </c>
      <c r="M1875" s="6" t="str">
        <f t="shared" si="88"/>
        <v>Average</v>
      </c>
      <c r="N1875" s="6" t="str">
        <f t="shared" si="89"/>
        <v>Average</v>
      </c>
    </row>
    <row r="1876" spans="1:14" x14ac:dyDescent="0.3">
      <c r="A1876" t="s">
        <v>1994</v>
      </c>
      <c r="B1876" t="s">
        <v>83</v>
      </c>
      <c r="C1876" t="s">
        <v>18</v>
      </c>
      <c r="D1876" s="6" t="s">
        <v>14</v>
      </c>
      <c r="E1876" s="6" t="s">
        <v>20</v>
      </c>
      <c r="F1876">
        <v>31</v>
      </c>
      <c r="G1876" s="9">
        <v>44000</v>
      </c>
      <c r="H1876">
        <v>89</v>
      </c>
      <c r="I1876">
        <v>4</v>
      </c>
      <c r="J1876" s="1">
        <v>44156</v>
      </c>
      <c r="K1876">
        <v>5</v>
      </c>
      <c r="L1876" s="6" t="str">
        <f t="shared" si="87"/>
        <v>Senior</v>
      </c>
      <c r="M1876" s="6" t="str">
        <f t="shared" si="88"/>
        <v>Average</v>
      </c>
      <c r="N1876" s="6" t="str">
        <f t="shared" si="89"/>
        <v>High Performer</v>
      </c>
    </row>
    <row r="1877" spans="1:14" x14ac:dyDescent="0.3">
      <c r="A1877" t="s">
        <v>1995</v>
      </c>
      <c r="B1877" t="s">
        <v>85</v>
      </c>
      <c r="C1877" t="s">
        <v>23</v>
      </c>
      <c r="D1877" s="6" t="s">
        <v>24</v>
      </c>
      <c r="E1877" s="6" t="s">
        <v>15</v>
      </c>
      <c r="F1877">
        <v>38</v>
      </c>
      <c r="G1877" s="9">
        <v>68000</v>
      </c>
      <c r="H1877">
        <v>91</v>
      </c>
      <c r="I1877">
        <v>5</v>
      </c>
      <c r="J1877" s="1">
        <v>42916</v>
      </c>
      <c r="K1877">
        <v>9</v>
      </c>
      <c r="L1877" s="6" t="str">
        <f t="shared" si="87"/>
        <v>Senior</v>
      </c>
      <c r="M1877" s="6" t="str">
        <f t="shared" si="88"/>
        <v>Good</v>
      </c>
      <c r="N1877" s="6" t="str">
        <f t="shared" si="89"/>
        <v>High Performer</v>
      </c>
    </row>
    <row r="1878" spans="1:14" x14ac:dyDescent="0.3">
      <c r="A1878" t="s">
        <v>1996</v>
      </c>
      <c r="B1878" t="s">
        <v>87</v>
      </c>
      <c r="C1878" t="s">
        <v>27</v>
      </c>
      <c r="D1878" s="6" t="s">
        <v>19</v>
      </c>
      <c r="E1878" s="6" t="s">
        <v>20</v>
      </c>
      <c r="F1878">
        <v>27</v>
      </c>
      <c r="G1878" s="9">
        <v>41000</v>
      </c>
      <c r="H1878">
        <v>85</v>
      </c>
      <c r="I1878">
        <v>3</v>
      </c>
      <c r="J1878" s="1">
        <v>44610</v>
      </c>
      <c r="K1878">
        <v>2</v>
      </c>
      <c r="L1878" s="6" t="str">
        <f t="shared" si="87"/>
        <v>Junior</v>
      </c>
      <c r="M1878" s="6" t="str">
        <f t="shared" si="88"/>
        <v>Average</v>
      </c>
      <c r="N1878" s="6" t="str">
        <f t="shared" si="89"/>
        <v>Average</v>
      </c>
    </row>
    <row r="1879" spans="1:14" x14ac:dyDescent="0.3">
      <c r="A1879" t="s">
        <v>1997</v>
      </c>
      <c r="B1879" t="s">
        <v>89</v>
      </c>
      <c r="C1879" t="s">
        <v>13</v>
      </c>
      <c r="D1879" s="6" t="s">
        <v>14</v>
      </c>
      <c r="E1879" s="6" t="s">
        <v>15</v>
      </c>
      <c r="F1879">
        <v>34</v>
      </c>
      <c r="G1879" s="9">
        <v>51000</v>
      </c>
      <c r="H1879">
        <v>87</v>
      </c>
      <c r="I1879">
        <v>4</v>
      </c>
      <c r="J1879" s="1">
        <v>43722</v>
      </c>
      <c r="K1879">
        <v>6</v>
      </c>
      <c r="L1879" s="6" t="str">
        <f t="shared" si="87"/>
        <v>Senior</v>
      </c>
      <c r="M1879" s="6" t="str">
        <f t="shared" si="88"/>
        <v>Average</v>
      </c>
      <c r="N1879" s="6" t="str">
        <f t="shared" si="89"/>
        <v>High Performer</v>
      </c>
    </row>
    <row r="1880" spans="1:14" x14ac:dyDescent="0.3">
      <c r="A1880" t="s">
        <v>1998</v>
      </c>
      <c r="B1880" t="s">
        <v>91</v>
      </c>
      <c r="C1880" t="s">
        <v>18</v>
      </c>
      <c r="D1880" s="6" t="s">
        <v>24</v>
      </c>
      <c r="E1880" s="6" t="s">
        <v>20</v>
      </c>
      <c r="F1880">
        <v>42</v>
      </c>
      <c r="G1880" s="9">
        <v>72000</v>
      </c>
      <c r="H1880">
        <v>94</v>
      </c>
      <c r="I1880">
        <v>5</v>
      </c>
      <c r="J1880" s="1">
        <v>42105</v>
      </c>
      <c r="K1880">
        <v>12</v>
      </c>
      <c r="L1880" s="6" t="str">
        <f t="shared" si="87"/>
        <v>Senior</v>
      </c>
      <c r="M1880" s="6" t="str">
        <f t="shared" si="88"/>
        <v>Good</v>
      </c>
      <c r="N1880" s="6" t="str">
        <f t="shared" si="89"/>
        <v>High Performer</v>
      </c>
    </row>
    <row r="1881" spans="1:14" x14ac:dyDescent="0.3">
      <c r="A1881" t="s">
        <v>1999</v>
      </c>
      <c r="B1881" t="s">
        <v>93</v>
      </c>
      <c r="C1881" t="s">
        <v>23</v>
      </c>
      <c r="D1881" s="6" t="s">
        <v>19</v>
      </c>
      <c r="E1881" s="6" t="s">
        <v>15</v>
      </c>
      <c r="F1881">
        <v>28</v>
      </c>
      <c r="G1881" s="9">
        <v>40000</v>
      </c>
      <c r="H1881">
        <v>78</v>
      </c>
      <c r="I1881">
        <v>3</v>
      </c>
      <c r="J1881" s="1">
        <v>44749</v>
      </c>
      <c r="K1881">
        <v>2</v>
      </c>
      <c r="L1881" s="6" t="str">
        <f t="shared" si="87"/>
        <v>Junior</v>
      </c>
      <c r="M1881" s="6" t="str">
        <f t="shared" si="88"/>
        <v>Average</v>
      </c>
      <c r="N1881" s="6" t="str">
        <f t="shared" si="89"/>
        <v>Average</v>
      </c>
    </row>
    <row r="1882" spans="1:14" x14ac:dyDescent="0.3">
      <c r="A1882" t="s">
        <v>2000</v>
      </c>
      <c r="B1882" t="s">
        <v>95</v>
      </c>
      <c r="C1882" t="s">
        <v>27</v>
      </c>
      <c r="D1882" s="6" t="s">
        <v>14</v>
      </c>
      <c r="E1882" s="6" t="s">
        <v>20</v>
      </c>
      <c r="F1882">
        <v>30</v>
      </c>
      <c r="G1882" s="9">
        <v>52000</v>
      </c>
      <c r="H1882">
        <v>90</v>
      </c>
      <c r="I1882">
        <v>4</v>
      </c>
      <c r="J1882" s="1">
        <v>43855</v>
      </c>
      <c r="K1882">
        <v>4</v>
      </c>
      <c r="L1882" s="6" t="str">
        <f t="shared" si="87"/>
        <v>Junior</v>
      </c>
      <c r="M1882" s="6" t="str">
        <f t="shared" si="88"/>
        <v>Good</v>
      </c>
      <c r="N1882" s="6" t="str">
        <f t="shared" si="89"/>
        <v>High Performer</v>
      </c>
    </row>
    <row r="1883" spans="1:14" x14ac:dyDescent="0.3">
      <c r="A1883" t="s">
        <v>2001</v>
      </c>
      <c r="B1883" t="s">
        <v>97</v>
      </c>
      <c r="C1883" t="s">
        <v>13</v>
      </c>
      <c r="D1883" s="6" t="s">
        <v>24</v>
      </c>
      <c r="E1883" s="6" t="s">
        <v>15</v>
      </c>
      <c r="F1883">
        <v>45</v>
      </c>
      <c r="G1883" s="9">
        <v>75000</v>
      </c>
      <c r="H1883">
        <v>96</v>
      </c>
      <c r="I1883">
        <v>5</v>
      </c>
      <c r="J1883" s="1">
        <v>41859</v>
      </c>
      <c r="K1883">
        <v>15</v>
      </c>
      <c r="L1883" s="6" t="str">
        <f t="shared" si="87"/>
        <v>Senior</v>
      </c>
      <c r="M1883" s="6" t="str">
        <f t="shared" si="88"/>
        <v>Good</v>
      </c>
      <c r="N1883" s="6" t="str">
        <f t="shared" si="89"/>
        <v>High Performer</v>
      </c>
    </row>
    <row r="1884" spans="1:14" x14ac:dyDescent="0.3">
      <c r="A1884" t="s">
        <v>2002</v>
      </c>
      <c r="B1884" t="s">
        <v>99</v>
      </c>
      <c r="C1884" t="s">
        <v>18</v>
      </c>
      <c r="D1884" s="6" t="s">
        <v>19</v>
      </c>
      <c r="E1884" s="6" t="s">
        <v>20</v>
      </c>
      <c r="F1884">
        <v>26</v>
      </c>
      <c r="G1884" s="9">
        <v>37000</v>
      </c>
      <c r="H1884">
        <v>80</v>
      </c>
      <c r="I1884">
        <v>3</v>
      </c>
      <c r="J1884" s="1">
        <v>45078</v>
      </c>
      <c r="K1884">
        <v>1</v>
      </c>
      <c r="L1884" s="6" t="str">
        <f t="shared" si="87"/>
        <v>Fresher</v>
      </c>
      <c r="M1884" s="6" t="str">
        <f t="shared" si="88"/>
        <v>Average</v>
      </c>
      <c r="N1884" s="6" t="str">
        <f t="shared" si="89"/>
        <v>Average</v>
      </c>
    </row>
    <row r="1885" spans="1:14" x14ac:dyDescent="0.3">
      <c r="A1885" t="s">
        <v>2003</v>
      </c>
      <c r="B1885" t="s">
        <v>101</v>
      </c>
      <c r="C1885" t="s">
        <v>23</v>
      </c>
      <c r="D1885" s="6" t="s">
        <v>24</v>
      </c>
      <c r="E1885" s="6" t="s">
        <v>15</v>
      </c>
      <c r="F1885">
        <v>39</v>
      </c>
      <c r="G1885" s="9">
        <v>69000</v>
      </c>
      <c r="H1885">
        <v>88</v>
      </c>
      <c r="I1885">
        <v>4</v>
      </c>
      <c r="J1885" s="1">
        <v>43178</v>
      </c>
      <c r="K1885">
        <v>8</v>
      </c>
      <c r="L1885" s="6" t="str">
        <f t="shared" si="87"/>
        <v>Senior</v>
      </c>
      <c r="M1885" s="6" t="str">
        <f t="shared" si="88"/>
        <v>Average</v>
      </c>
      <c r="N1885" s="6" t="str">
        <f t="shared" si="89"/>
        <v>High Performer</v>
      </c>
    </row>
    <row r="1886" spans="1:14" x14ac:dyDescent="0.3">
      <c r="A1886" t="s">
        <v>2004</v>
      </c>
      <c r="B1886" t="s">
        <v>103</v>
      </c>
      <c r="C1886" t="s">
        <v>27</v>
      </c>
      <c r="D1886" s="6" t="s">
        <v>19</v>
      </c>
      <c r="E1886" s="6" t="s">
        <v>20</v>
      </c>
      <c r="F1886">
        <v>29</v>
      </c>
      <c r="G1886" s="9">
        <v>42000</v>
      </c>
      <c r="H1886">
        <v>86</v>
      </c>
      <c r="I1886">
        <v>3</v>
      </c>
      <c r="J1886" s="1">
        <v>44479</v>
      </c>
      <c r="K1886">
        <v>3</v>
      </c>
      <c r="L1886" s="6" t="str">
        <f t="shared" si="87"/>
        <v>Junior</v>
      </c>
      <c r="M1886" s="6" t="str">
        <f t="shared" si="88"/>
        <v>Average</v>
      </c>
      <c r="N1886" s="6" t="str">
        <f t="shared" si="89"/>
        <v>Average</v>
      </c>
    </row>
    <row r="1887" spans="1:14" x14ac:dyDescent="0.3">
      <c r="A1887" t="s">
        <v>2005</v>
      </c>
      <c r="B1887" t="s">
        <v>105</v>
      </c>
      <c r="C1887" t="s">
        <v>13</v>
      </c>
      <c r="D1887" s="6" t="s">
        <v>14</v>
      </c>
      <c r="E1887" s="6" t="s">
        <v>15</v>
      </c>
      <c r="F1887">
        <v>33</v>
      </c>
      <c r="G1887" s="9">
        <v>49500</v>
      </c>
      <c r="H1887">
        <v>92</v>
      </c>
      <c r="I1887">
        <v>4</v>
      </c>
      <c r="J1887" s="1">
        <v>43498</v>
      </c>
      <c r="K1887">
        <v>5</v>
      </c>
      <c r="L1887" s="6" t="str">
        <f t="shared" si="87"/>
        <v>Senior</v>
      </c>
      <c r="M1887" s="6" t="str">
        <f t="shared" si="88"/>
        <v>Good</v>
      </c>
      <c r="N1887" s="6" t="str">
        <f t="shared" si="89"/>
        <v>High Performer</v>
      </c>
    </row>
    <row r="1888" spans="1:14" x14ac:dyDescent="0.3">
      <c r="A1888" t="s">
        <v>2006</v>
      </c>
      <c r="B1888" t="s">
        <v>107</v>
      </c>
      <c r="C1888" t="s">
        <v>18</v>
      </c>
      <c r="D1888" s="6" t="s">
        <v>14</v>
      </c>
      <c r="E1888" s="6" t="s">
        <v>20</v>
      </c>
      <c r="F1888">
        <v>28</v>
      </c>
      <c r="G1888" s="9">
        <v>43000</v>
      </c>
      <c r="H1888">
        <v>84</v>
      </c>
      <c r="I1888">
        <v>3</v>
      </c>
      <c r="J1888" s="1">
        <v>44392</v>
      </c>
      <c r="K1888">
        <v>3</v>
      </c>
      <c r="L1888" s="6" t="str">
        <f t="shared" si="87"/>
        <v>Junior</v>
      </c>
      <c r="M1888" s="6" t="str">
        <f t="shared" si="88"/>
        <v>Average</v>
      </c>
      <c r="N1888" s="6" t="str">
        <f t="shared" si="89"/>
        <v>Average</v>
      </c>
    </row>
    <row r="1889" spans="1:14" x14ac:dyDescent="0.3">
      <c r="A1889" t="s">
        <v>2007</v>
      </c>
      <c r="B1889" t="s">
        <v>109</v>
      </c>
      <c r="C1889" t="s">
        <v>23</v>
      </c>
      <c r="D1889" s="6" t="s">
        <v>19</v>
      </c>
      <c r="E1889" s="6" t="s">
        <v>15</v>
      </c>
      <c r="F1889">
        <v>27</v>
      </c>
      <c r="G1889" s="9">
        <v>39000</v>
      </c>
      <c r="H1889">
        <v>77</v>
      </c>
      <c r="I1889">
        <v>2</v>
      </c>
      <c r="J1889" s="1">
        <v>44907</v>
      </c>
      <c r="K1889">
        <v>1</v>
      </c>
      <c r="L1889" s="6" t="str">
        <f t="shared" si="87"/>
        <v>Fresher</v>
      </c>
      <c r="M1889" s="6" t="str">
        <f t="shared" si="88"/>
        <v>Average</v>
      </c>
      <c r="N1889" s="6" t="str">
        <f t="shared" si="89"/>
        <v>Low Performer</v>
      </c>
    </row>
    <row r="1890" spans="1:14" x14ac:dyDescent="0.3">
      <c r="A1890" t="s">
        <v>2008</v>
      </c>
      <c r="B1890" t="s">
        <v>111</v>
      </c>
      <c r="C1890" t="s">
        <v>27</v>
      </c>
      <c r="D1890" s="6" t="s">
        <v>24</v>
      </c>
      <c r="E1890" s="6" t="s">
        <v>20</v>
      </c>
      <c r="F1890">
        <v>40</v>
      </c>
      <c r="G1890" s="9">
        <v>70500</v>
      </c>
      <c r="H1890">
        <v>93</v>
      </c>
      <c r="I1890">
        <v>5</v>
      </c>
      <c r="J1890" s="1">
        <v>42622</v>
      </c>
      <c r="K1890">
        <v>10</v>
      </c>
      <c r="L1890" s="6" t="str">
        <f t="shared" si="87"/>
        <v>Senior</v>
      </c>
      <c r="M1890" s="6" t="str">
        <f t="shared" si="88"/>
        <v>Good</v>
      </c>
      <c r="N1890" s="6" t="str">
        <f t="shared" si="89"/>
        <v>High Performer</v>
      </c>
    </row>
    <row r="1891" spans="1:14" x14ac:dyDescent="0.3">
      <c r="A1891" t="s">
        <v>2009</v>
      </c>
      <c r="B1891" t="s">
        <v>113</v>
      </c>
      <c r="C1891" t="s">
        <v>13</v>
      </c>
      <c r="D1891" s="6" t="s">
        <v>19</v>
      </c>
      <c r="E1891" s="6" t="s">
        <v>15</v>
      </c>
      <c r="F1891">
        <v>30</v>
      </c>
      <c r="G1891" s="9">
        <v>43000</v>
      </c>
      <c r="H1891">
        <v>81</v>
      </c>
      <c r="I1891">
        <v>3</v>
      </c>
      <c r="J1891" s="1">
        <v>43925</v>
      </c>
      <c r="K1891">
        <v>4</v>
      </c>
      <c r="L1891" s="6" t="str">
        <f t="shared" si="87"/>
        <v>Junior</v>
      </c>
      <c r="M1891" s="6" t="str">
        <f t="shared" si="88"/>
        <v>Average</v>
      </c>
      <c r="N1891" s="6" t="str">
        <f t="shared" si="89"/>
        <v>Average</v>
      </c>
    </row>
    <row r="1892" spans="1:14" x14ac:dyDescent="0.3">
      <c r="A1892" t="s">
        <v>2010</v>
      </c>
      <c r="B1892" t="s">
        <v>115</v>
      </c>
      <c r="C1892" t="s">
        <v>18</v>
      </c>
      <c r="D1892" s="6" t="s">
        <v>19</v>
      </c>
      <c r="E1892" s="6" t="s">
        <v>20</v>
      </c>
      <c r="F1892">
        <v>25</v>
      </c>
      <c r="G1892" s="9">
        <v>36000</v>
      </c>
      <c r="H1892">
        <v>75</v>
      </c>
      <c r="I1892">
        <v>2</v>
      </c>
      <c r="J1892" s="1">
        <v>45146</v>
      </c>
      <c r="K1892">
        <v>1</v>
      </c>
      <c r="L1892" s="6" t="str">
        <f t="shared" si="87"/>
        <v>Fresher</v>
      </c>
      <c r="M1892" s="6" t="str">
        <f t="shared" si="88"/>
        <v>Average</v>
      </c>
      <c r="N1892" s="6" t="str">
        <f t="shared" si="89"/>
        <v>Low Performer</v>
      </c>
    </row>
    <row r="1893" spans="1:14" x14ac:dyDescent="0.3">
      <c r="A1893" t="s">
        <v>2011</v>
      </c>
      <c r="B1893" t="s">
        <v>117</v>
      </c>
      <c r="C1893" t="s">
        <v>23</v>
      </c>
      <c r="D1893" s="6" t="s">
        <v>24</v>
      </c>
      <c r="E1893" s="6" t="s">
        <v>15</v>
      </c>
      <c r="F1893">
        <v>37</v>
      </c>
      <c r="G1893" s="9">
        <v>67000</v>
      </c>
      <c r="H1893">
        <v>90</v>
      </c>
      <c r="I1893">
        <v>4</v>
      </c>
      <c r="J1893" s="1">
        <v>42860</v>
      </c>
      <c r="K1893">
        <v>8</v>
      </c>
      <c r="L1893" s="6" t="str">
        <f t="shared" si="87"/>
        <v>Senior</v>
      </c>
      <c r="M1893" s="6" t="str">
        <f t="shared" si="88"/>
        <v>Good</v>
      </c>
      <c r="N1893" s="6" t="str">
        <f t="shared" si="89"/>
        <v>High Performer</v>
      </c>
    </row>
    <row r="1894" spans="1:14" x14ac:dyDescent="0.3">
      <c r="A1894" t="s">
        <v>2012</v>
      </c>
      <c r="B1894" t="s">
        <v>119</v>
      </c>
      <c r="C1894" t="s">
        <v>27</v>
      </c>
      <c r="D1894" s="6" t="s">
        <v>14</v>
      </c>
      <c r="E1894" s="6" t="s">
        <v>20</v>
      </c>
      <c r="F1894">
        <v>32</v>
      </c>
      <c r="G1894" s="9">
        <v>51500</v>
      </c>
      <c r="H1894">
        <v>88</v>
      </c>
      <c r="I1894">
        <v>4</v>
      </c>
      <c r="J1894" s="1">
        <v>43632</v>
      </c>
      <c r="K1894">
        <v>5</v>
      </c>
      <c r="L1894" s="6" t="str">
        <f t="shared" si="87"/>
        <v>Senior</v>
      </c>
      <c r="M1894" s="6" t="str">
        <f t="shared" si="88"/>
        <v>Average</v>
      </c>
      <c r="N1894" s="6" t="str">
        <f t="shared" si="89"/>
        <v>High Performer</v>
      </c>
    </row>
    <row r="1895" spans="1:14" x14ac:dyDescent="0.3">
      <c r="A1895" t="s">
        <v>2013</v>
      </c>
      <c r="B1895" t="s">
        <v>121</v>
      </c>
      <c r="C1895" t="s">
        <v>13</v>
      </c>
      <c r="D1895" s="6" t="s">
        <v>24</v>
      </c>
      <c r="E1895" s="6" t="s">
        <v>15</v>
      </c>
      <c r="F1895">
        <v>41</v>
      </c>
      <c r="G1895" s="9">
        <v>73000</v>
      </c>
      <c r="H1895">
        <v>95</v>
      </c>
      <c r="I1895">
        <v>5</v>
      </c>
      <c r="J1895" s="1">
        <v>42066</v>
      </c>
      <c r="K1895">
        <v>12</v>
      </c>
      <c r="L1895" s="6" t="str">
        <f t="shared" si="87"/>
        <v>Senior</v>
      </c>
      <c r="M1895" s="6" t="str">
        <f t="shared" si="88"/>
        <v>Good</v>
      </c>
      <c r="N1895" s="6" t="str">
        <f t="shared" si="89"/>
        <v>High Performer</v>
      </c>
    </row>
    <row r="1896" spans="1:14" x14ac:dyDescent="0.3">
      <c r="A1896" t="s">
        <v>2014</v>
      </c>
      <c r="B1896" t="s">
        <v>123</v>
      </c>
      <c r="C1896" t="s">
        <v>18</v>
      </c>
      <c r="D1896" s="6" t="s">
        <v>24</v>
      </c>
      <c r="E1896" s="6" t="s">
        <v>20</v>
      </c>
      <c r="F1896">
        <v>38</v>
      </c>
      <c r="G1896" s="9">
        <v>68000</v>
      </c>
      <c r="H1896">
        <v>92</v>
      </c>
      <c r="I1896">
        <v>5</v>
      </c>
      <c r="J1896" s="1">
        <v>42716</v>
      </c>
      <c r="K1896">
        <v>9</v>
      </c>
      <c r="L1896" s="6" t="str">
        <f t="shared" si="87"/>
        <v>Senior</v>
      </c>
      <c r="M1896" s="6" t="str">
        <f t="shared" si="88"/>
        <v>Good</v>
      </c>
      <c r="N1896" s="6" t="str">
        <f t="shared" si="89"/>
        <v>High Performer</v>
      </c>
    </row>
    <row r="1897" spans="1:14" x14ac:dyDescent="0.3">
      <c r="A1897" t="s">
        <v>2015</v>
      </c>
      <c r="B1897" t="s">
        <v>125</v>
      </c>
      <c r="C1897" t="s">
        <v>23</v>
      </c>
      <c r="D1897" s="6" t="s">
        <v>19</v>
      </c>
      <c r="E1897" s="6" t="s">
        <v>15</v>
      </c>
      <c r="F1897">
        <v>29</v>
      </c>
      <c r="G1897" s="9">
        <v>41000</v>
      </c>
      <c r="H1897">
        <v>82</v>
      </c>
      <c r="I1897">
        <v>3</v>
      </c>
      <c r="J1897" s="1">
        <v>44426</v>
      </c>
      <c r="K1897">
        <v>3</v>
      </c>
      <c r="L1897" s="6" t="str">
        <f t="shared" si="87"/>
        <v>Junior</v>
      </c>
      <c r="M1897" s="6" t="str">
        <f t="shared" si="88"/>
        <v>Average</v>
      </c>
      <c r="N1897" s="6" t="str">
        <f t="shared" si="89"/>
        <v>Average</v>
      </c>
    </row>
    <row r="1898" spans="1:14" x14ac:dyDescent="0.3">
      <c r="A1898" t="s">
        <v>2016</v>
      </c>
      <c r="B1898" t="s">
        <v>127</v>
      </c>
      <c r="C1898" t="s">
        <v>27</v>
      </c>
      <c r="D1898" s="6" t="s">
        <v>19</v>
      </c>
      <c r="E1898" s="6" t="s">
        <v>20</v>
      </c>
      <c r="F1898">
        <v>27</v>
      </c>
      <c r="G1898" s="9">
        <v>40500</v>
      </c>
      <c r="H1898">
        <v>83</v>
      </c>
      <c r="I1898">
        <v>3</v>
      </c>
      <c r="J1898" s="1">
        <v>44813</v>
      </c>
      <c r="K1898">
        <v>2</v>
      </c>
      <c r="L1898" s="6" t="str">
        <f t="shared" si="87"/>
        <v>Junior</v>
      </c>
      <c r="M1898" s="6" t="str">
        <f t="shared" si="88"/>
        <v>Average</v>
      </c>
      <c r="N1898" s="6" t="str">
        <f t="shared" si="89"/>
        <v>Average</v>
      </c>
    </row>
    <row r="1899" spans="1:14" x14ac:dyDescent="0.3">
      <c r="A1899" t="s">
        <v>2017</v>
      </c>
      <c r="B1899" t="s">
        <v>129</v>
      </c>
      <c r="C1899" t="s">
        <v>13</v>
      </c>
      <c r="D1899" s="6" t="s">
        <v>14</v>
      </c>
      <c r="E1899" s="6" t="s">
        <v>15</v>
      </c>
      <c r="F1899">
        <v>31</v>
      </c>
      <c r="G1899" s="9">
        <v>48000</v>
      </c>
      <c r="H1899">
        <v>89</v>
      </c>
      <c r="I1899">
        <v>4</v>
      </c>
      <c r="J1899" s="1">
        <v>43881</v>
      </c>
      <c r="K1899">
        <v>5</v>
      </c>
      <c r="L1899" s="6" t="str">
        <f t="shared" si="87"/>
        <v>Senior</v>
      </c>
      <c r="M1899" s="6" t="str">
        <f t="shared" si="88"/>
        <v>Average</v>
      </c>
      <c r="N1899" s="6" t="str">
        <f t="shared" si="89"/>
        <v>High Performer</v>
      </c>
    </row>
    <row r="1900" spans="1:14" x14ac:dyDescent="0.3">
      <c r="A1900" t="s">
        <v>2018</v>
      </c>
      <c r="B1900" t="s">
        <v>131</v>
      </c>
      <c r="C1900" t="s">
        <v>18</v>
      </c>
      <c r="D1900" s="6" t="s">
        <v>14</v>
      </c>
      <c r="E1900" s="6" t="s">
        <v>20</v>
      </c>
      <c r="F1900">
        <v>30</v>
      </c>
      <c r="G1900" s="9">
        <v>45000</v>
      </c>
      <c r="H1900">
        <v>91</v>
      </c>
      <c r="I1900">
        <v>4</v>
      </c>
      <c r="J1900" s="1">
        <v>43780</v>
      </c>
      <c r="K1900">
        <v>5</v>
      </c>
      <c r="L1900" s="6" t="str">
        <f t="shared" si="87"/>
        <v>Senior</v>
      </c>
      <c r="M1900" s="6" t="str">
        <f t="shared" si="88"/>
        <v>Good</v>
      </c>
      <c r="N1900" s="6" t="str">
        <f t="shared" si="89"/>
        <v>High Performer</v>
      </c>
    </row>
    <row r="1901" spans="1:14" x14ac:dyDescent="0.3">
      <c r="A1901" t="s">
        <v>2019</v>
      </c>
      <c r="B1901" t="s">
        <v>133</v>
      </c>
      <c r="C1901" t="s">
        <v>23</v>
      </c>
      <c r="D1901" s="6" t="s">
        <v>24</v>
      </c>
      <c r="E1901" s="6" t="s">
        <v>15</v>
      </c>
      <c r="F1901">
        <v>36</v>
      </c>
      <c r="G1901" s="9">
        <v>66000</v>
      </c>
      <c r="H1901">
        <v>87</v>
      </c>
      <c r="I1901">
        <v>4</v>
      </c>
      <c r="J1901" s="1">
        <v>43257</v>
      </c>
      <c r="K1901">
        <v>7</v>
      </c>
      <c r="L1901" s="6" t="str">
        <f t="shared" si="87"/>
        <v>Senior</v>
      </c>
      <c r="M1901" s="6" t="str">
        <f t="shared" si="88"/>
        <v>Average</v>
      </c>
      <c r="N1901" s="6" t="str">
        <f t="shared" si="89"/>
        <v>High Performer</v>
      </c>
    </row>
    <row r="1902" spans="1:14" x14ac:dyDescent="0.3">
      <c r="A1902" t="s">
        <v>2020</v>
      </c>
      <c r="B1902" t="s">
        <v>135</v>
      </c>
      <c r="C1902" t="s">
        <v>27</v>
      </c>
      <c r="D1902" s="6" t="s">
        <v>24</v>
      </c>
      <c r="E1902" s="6" t="s">
        <v>20</v>
      </c>
      <c r="F1902">
        <v>39</v>
      </c>
      <c r="G1902" s="9">
        <v>70000</v>
      </c>
      <c r="H1902">
        <v>94</v>
      </c>
      <c r="I1902">
        <v>5</v>
      </c>
      <c r="J1902" s="1">
        <v>42370</v>
      </c>
      <c r="K1902">
        <v>10</v>
      </c>
      <c r="L1902" s="6" t="str">
        <f t="shared" si="87"/>
        <v>Senior</v>
      </c>
      <c r="M1902" s="6" t="str">
        <f t="shared" si="88"/>
        <v>Good</v>
      </c>
      <c r="N1902" s="6" t="str">
        <f t="shared" si="89"/>
        <v>High Performer</v>
      </c>
    </row>
    <row r="1903" spans="1:14" x14ac:dyDescent="0.3">
      <c r="A1903" t="s">
        <v>2021</v>
      </c>
      <c r="B1903" t="s">
        <v>137</v>
      </c>
      <c r="C1903" t="s">
        <v>13</v>
      </c>
      <c r="D1903" s="6" t="s">
        <v>19</v>
      </c>
      <c r="E1903" s="6" t="s">
        <v>15</v>
      </c>
      <c r="F1903">
        <v>28</v>
      </c>
      <c r="G1903" s="9">
        <v>42000</v>
      </c>
      <c r="H1903">
        <v>79</v>
      </c>
      <c r="I1903">
        <v>3</v>
      </c>
      <c r="J1903" s="1">
        <v>44706</v>
      </c>
      <c r="K1903">
        <v>2</v>
      </c>
      <c r="L1903" s="6" t="str">
        <f t="shared" si="87"/>
        <v>Junior</v>
      </c>
      <c r="M1903" s="6" t="str">
        <f t="shared" si="88"/>
        <v>Average</v>
      </c>
      <c r="N1903" s="6" t="str">
        <f t="shared" si="89"/>
        <v>Average</v>
      </c>
    </row>
    <row r="1904" spans="1:14" x14ac:dyDescent="0.3">
      <c r="A1904" t="s">
        <v>2022</v>
      </c>
      <c r="B1904" t="s">
        <v>139</v>
      </c>
      <c r="C1904" t="s">
        <v>18</v>
      </c>
      <c r="D1904" s="6" t="s">
        <v>19</v>
      </c>
      <c r="E1904" s="6" t="s">
        <v>20</v>
      </c>
      <c r="F1904">
        <v>26</v>
      </c>
      <c r="G1904" s="9">
        <v>37000</v>
      </c>
      <c r="H1904">
        <v>76</v>
      </c>
      <c r="I1904">
        <v>2</v>
      </c>
      <c r="J1904" s="1">
        <v>44988</v>
      </c>
      <c r="K1904">
        <v>1</v>
      </c>
      <c r="L1904" s="6" t="str">
        <f t="shared" si="87"/>
        <v>Fresher</v>
      </c>
      <c r="M1904" s="6" t="str">
        <f t="shared" si="88"/>
        <v>Average</v>
      </c>
      <c r="N1904" s="6" t="str">
        <f t="shared" si="89"/>
        <v>Low Performer</v>
      </c>
    </row>
    <row r="1905" spans="1:14" x14ac:dyDescent="0.3">
      <c r="A1905" t="s">
        <v>2023</v>
      </c>
      <c r="B1905" t="s">
        <v>141</v>
      </c>
      <c r="C1905" t="s">
        <v>23</v>
      </c>
      <c r="D1905" s="6" t="s">
        <v>19</v>
      </c>
      <c r="E1905" s="6" t="s">
        <v>15</v>
      </c>
      <c r="F1905">
        <v>27</v>
      </c>
      <c r="G1905" s="9">
        <v>39500</v>
      </c>
      <c r="H1905">
        <v>81</v>
      </c>
      <c r="I1905">
        <v>3</v>
      </c>
      <c r="J1905" s="1">
        <v>44531</v>
      </c>
      <c r="K1905">
        <v>3</v>
      </c>
      <c r="L1905" s="6" t="str">
        <f t="shared" si="87"/>
        <v>Junior</v>
      </c>
      <c r="M1905" s="6" t="str">
        <f t="shared" si="88"/>
        <v>Average</v>
      </c>
      <c r="N1905" s="6" t="str">
        <f t="shared" si="89"/>
        <v>Average</v>
      </c>
    </row>
    <row r="1906" spans="1:14" x14ac:dyDescent="0.3">
      <c r="A1906" t="s">
        <v>2024</v>
      </c>
      <c r="B1906" t="s">
        <v>143</v>
      </c>
      <c r="C1906" t="s">
        <v>27</v>
      </c>
      <c r="D1906" s="6" t="s">
        <v>14</v>
      </c>
      <c r="E1906" s="6" t="s">
        <v>20</v>
      </c>
      <c r="F1906">
        <v>33</v>
      </c>
      <c r="G1906" s="9">
        <v>53000</v>
      </c>
      <c r="H1906">
        <v>90</v>
      </c>
      <c r="I1906">
        <v>4</v>
      </c>
      <c r="J1906" s="1">
        <v>43653</v>
      </c>
      <c r="K1906">
        <v>6</v>
      </c>
      <c r="L1906" s="6" t="str">
        <f t="shared" si="87"/>
        <v>Senior</v>
      </c>
      <c r="M1906" s="6" t="str">
        <f t="shared" si="88"/>
        <v>Good</v>
      </c>
      <c r="N1906" s="6" t="str">
        <f t="shared" si="89"/>
        <v>High Performer</v>
      </c>
    </row>
    <row r="1907" spans="1:14" x14ac:dyDescent="0.3">
      <c r="A1907" t="s">
        <v>2025</v>
      </c>
      <c r="B1907" t="s">
        <v>145</v>
      </c>
      <c r="C1907" t="s">
        <v>13</v>
      </c>
      <c r="D1907" s="6" t="s">
        <v>24</v>
      </c>
      <c r="E1907" s="6" t="s">
        <v>15</v>
      </c>
      <c r="F1907">
        <v>44</v>
      </c>
      <c r="G1907" s="9">
        <v>74000</v>
      </c>
      <c r="H1907">
        <v>96</v>
      </c>
      <c r="I1907">
        <v>5</v>
      </c>
      <c r="J1907" s="1">
        <v>41684</v>
      </c>
      <c r="K1907">
        <v>14</v>
      </c>
      <c r="L1907" s="6" t="str">
        <f t="shared" si="87"/>
        <v>Senior</v>
      </c>
      <c r="M1907" s="6" t="str">
        <f t="shared" si="88"/>
        <v>Good</v>
      </c>
      <c r="N1907" s="6" t="str">
        <f t="shared" si="89"/>
        <v>High Performer</v>
      </c>
    </row>
    <row r="1908" spans="1:14" x14ac:dyDescent="0.3">
      <c r="A1908" t="s">
        <v>2026</v>
      </c>
      <c r="B1908" t="s">
        <v>147</v>
      </c>
      <c r="C1908" t="s">
        <v>18</v>
      </c>
      <c r="D1908" s="6" t="s">
        <v>24</v>
      </c>
      <c r="E1908" s="6" t="s">
        <v>20</v>
      </c>
      <c r="F1908">
        <v>41</v>
      </c>
      <c r="G1908" s="9">
        <v>71000</v>
      </c>
      <c r="H1908">
        <v>93</v>
      </c>
      <c r="I1908">
        <v>5</v>
      </c>
      <c r="J1908" s="1">
        <v>42287</v>
      </c>
      <c r="K1908">
        <v>11</v>
      </c>
      <c r="L1908" s="6" t="str">
        <f t="shared" si="87"/>
        <v>Senior</v>
      </c>
      <c r="M1908" s="6" t="str">
        <f t="shared" si="88"/>
        <v>Good</v>
      </c>
      <c r="N1908" s="6" t="str">
        <f t="shared" si="89"/>
        <v>High Performer</v>
      </c>
    </row>
    <row r="1909" spans="1:14" x14ac:dyDescent="0.3">
      <c r="A1909" t="s">
        <v>2027</v>
      </c>
      <c r="B1909" t="s">
        <v>149</v>
      </c>
      <c r="C1909" t="s">
        <v>23</v>
      </c>
      <c r="D1909" s="6" t="s">
        <v>24</v>
      </c>
      <c r="E1909" s="6" t="s">
        <v>15</v>
      </c>
      <c r="F1909">
        <v>35</v>
      </c>
      <c r="G1909" s="9">
        <v>65000</v>
      </c>
      <c r="H1909">
        <v>88</v>
      </c>
      <c r="I1909">
        <v>4</v>
      </c>
      <c r="J1909" s="1">
        <v>43352</v>
      </c>
      <c r="K1909">
        <v>7</v>
      </c>
      <c r="L1909" s="6" t="str">
        <f t="shared" si="87"/>
        <v>Senior</v>
      </c>
      <c r="M1909" s="6" t="str">
        <f t="shared" si="88"/>
        <v>Average</v>
      </c>
      <c r="N1909" s="6" t="str">
        <f t="shared" si="89"/>
        <v>High Performer</v>
      </c>
    </row>
    <row r="1910" spans="1:14" x14ac:dyDescent="0.3">
      <c r="A1910" t="s">
        <v>2028</v>
      </c>
      <c r="B1910" t="s">
        <v>151</v>
      </c>
      <c r="C1910" t="s">
        <v>27</v>
      </c>
      <c r="D1910" s="6" t="s">
        <v>19</v>
      </c>
      <c r="E1910" s="6" t="s">
        <v>20</v>
      </c>
      <c r="F1910">
        <v>29</v>
      </c>
      <c r="G1910" s="9">
        <v>42000</v>
      </c>
      <c r="H1910">
        <v>85</v>
      </c>
      <c r="I1910">
        <v>3</v>
      </c>
      <c r="J1910" s="1">
        <v>44258</v>
      </c>
      <c r="K1910">
        <v>3</v>
      </c>
      <c r="L1910" s="6" t="str">
        <f t="shared" si="87"/>
        <v>Junior</v>
      </c>
      <c r="M1910" s="6" t="str">
        <f t="shared" si="88"/>
        <v>Average</v>
      </c>
      <c r="N1910" s="6" t="str">
        <f t="shared" si="89"/>
        <v>Average</v>
      </c>
    </row>
    <row r="1911" spans="1:14" x14ac:dyDescent="0.3">
      <c r="A1911" t="s">
        <v>2029</v>
      </c>
      <c r="B1911" t="s">
        <v>153</v>
      </c>
      <c r="C1911" t="s">
        <v>13</v>
      </c>
      <c r="D1911" s="6" t="s">
        <v>14</v>
      </c>
      <c r="E1911" s="6" t="s">
        <v>15</v>
      </c>
      <c r="F1911">
        <v>32</v>
      </c>
      <c r="G1911" s="9">
        <v>50000</v>
      </c>
      <c r="H1911">
        <v>87</v>
      </c>
      <c r="I1911">
        <v>4</v>
      </c>
      <c r="J1911" s="1">
        <v>43988</v>
      </c>
      <c r="K1911">
        <v>5</v>
      </c>
      <c r="L1911" s="6" t="str">
        <f t="shared" si="87"/>
        <v>Senior</v>
      </c>
      <c r="M1911" s="6" t="str">
        <f t="shared" si="88"/>
        <v>Average</v>
      </c>
      <c r="N1911" s="6" t="str">
        <f t="shared" si="89"/>
        <v>High Performer</v>
      </c>
    </row>
    <row r="1912" spans="1:14" x14ac:dyDescent="0.3">
      <c r="A1912" t="s">
        <v>2030</v>
      </c>
      <c r="B1912" t="s">
        <v>155</v>
      </c>
      <c r="C1912" t="s">
        <v>18</v>
      </c>
      <c r="D1912" s="6" t="s">
        <v>14</v>
      </c>
      <c r="E1912" s="6" t="s">
        <v>20</v>
      </c>
      <c r="F1912">
        <v>28</v>
      </c>
      <c r="G1912" s="9">
        <v>44000</v>
      </c>
      <c r="H1912">
        <v>89</v>
      </c>
      <c r="I1912">
        <v>4</v>
      </c>
      <c r="J1912" s="1">
        <v>44197</v>
      </c>
      <c r="K1912">
        <v>3</v>
      </c>
      <c r="L1912" s="6" t="str">
        <f t="shared" si="87"/>
        <v>Junior</v>
      </c>
      <c r="M1912" s="6" t="str">
        <f t="shared" si="88"/>
        <v>Average</v>
      </c>
      <c r="N1912" s="6" t="str">
        <f t="shared" si="89"/>
        <v>High Performer</v>
      </c>
    </row>
    <row r="1913" spans="1:14" x14ac:dyDescent="0.3">
      <c r="A1913" t="s">
        <v>2031</v>
      </c>
      <c r="B1913" t="s">
        <v>157</v>
      </c>
      <c r="C1913" t="s">
        <v>23</v>
      </c>
      <c r="D1913" s="6" t="s">
        <v>19</v>
      </c>
      <c r="E1913" s="6" t="s">
        <v>15</v>
      </c>
      <c r="F1913">
        <v>26</v>
      </c>
      <c r="G1913" s="9">
        <v>38000</v>
      </c>
      <c r="H1913">
        <v>78</v>
      </c>
      <c r="I1913">
        <v>3</v>
      </c>
      <c r="J1913" s="1">
        <v>45020</v>
      </c>
      <c r="K1913">
        <v>1</v>
      </c>
      <c r="L1913" s="6" t="str">
        <f t="shared" si="87"/>
        <v>Fresher</v>
      </c>
      <c r="M1913" s="6" t="str">
        <f t="shared" si="88"/>
        <v>Average</v>
      </c>
      <c r="N1913" s="6" t="str">
        <f t="shared" si="89"/>
        <v>Average</v>
      </c>
    </row>
    <row r="1914" spans="1:14" x14ac:dyDescent="0.3">
      <c r="A1914" t="s">
        <v>2032</v>
      </c>
      <c r="B1914" t="s">
        <v>159</v>
      </c>
      <c r="C1914" t="s">
        <v>27</v>
      </c>
      <c r="D1914" s="6" t="s">
        <v>24</v>
      </c>
      <c r="E1914" s="6" t="s">
        <v>20</v>
      </c>
      <c r="F1914">
        <v>37</v>
      </c>
      <c r="G1914" s="9">
        <v>69000</v>
      </c>
      <c r="H1914">
        <v>92</v>
      </c>
      <c r="I1914">
        <v>5</v>
      </c>
      <c r="J1914" s="1">
        <v>42923</v>
      </c>
      <c r="K1914">
        <v>9</v>
      </c>
      <c r="L1914" s="6" t="str">
        <f t="shared" si="87"/>
        <v>Senior</v>
      </c>
      <c r="M1914" s="6" t="str">
        <f t="shared" si="88"/>
        <v>Good</v>
      </c>
      <c r="N1914" s="6" t="str">
        <f t="shared" si="89"/>
        <v>High Performer</v>
      </c>
    </row>
    <row r="1915" spans="1:14" x14ac:dyDescent="0.3">
      <c r="A1915" t="s">
        <v>2033</v>
      </c>
      <c r="B1915" t="s">
        <v>161</v>
      </c>
      <c r="C1915" t="s">
        <v>13</v>
      </c>
      <c r="D1915" s="6" t="s">
        <v>19</v>
      </c>
      <c r="E1915" s="6" t="s">
        <v>15</v>
      </c>
      <c r="F1915">
        <v>30</v>
      </c>
      <c r="G1915" s="9">
        <v>43000</v>
      </c>
      <c r="H1915">
        <v>80</v>
      </c>
      <c r="I1915">
        <v>3</v>
      </c>
      <c r="J1915" s="1">
        <v>44051</v>
      </c>
      <c r="K1915">
        <v>4</v>
      </c>
      <c r="L1915" s="6" t="str">
        <f t="shared" si="87"/>
        <v>Junior</v>
      </c>
      <c r="M1915" s="6" t="str">
        <f t="shared" si="88"/>
        <v>Average</v>
      </c>
      <c r="N1915" s="6" t="str">
        <f t="shared" si="89"/>
        <v>Average</v>
      </c>
    </row>
    <row r="1916" spans="1:14" x14ac:dyDescent="0.3">
      <c r="A1916" t="s">
        <v>2034</v>
      </c>
      <c r="B1916" t="s">
        <v>163</v>
      </c>
      <c r="C1916" t="s">
        <v>18</v>
      </c>
      <c r="D1916" s="6" t="s">
        <v>19</v>
      </c>
      <c r="E1916" s="6" t="s">
        <v>20</v>
      </c>
      <c r="F1916">
        <v>25</v>
      </c>
      <c r="G1916" s="9">
        <v>36000</v>
      </c>
      <c r="H1916">
        <v>74</v>
      </c>
      <c r="I1916">
        <v>2</v>
      </c>
      <c r="J1916" s="1">
        <v>45178</v>
      </c>
      <c r="K1916">
        <v>1</v>
      </c>
      <c r="L1916" s="6" t="str">
        <f t="shared" si="87"/>
        <v>Fresher</v>
      </c>
      <c r="M1916" s="6" t="str">
        <f t="shared" si="88"/>
        <v>Poor</v>
      </c>
      <c r="N1916" s="6" t="str">
        <f t="shared" si="89"/>
        <v>Low Performer</v>
      </c>
    </row>
    <row r="1917" spans="1:14" x14ac:dyDescent="0.3">
      <c r="A1917" t="s">
        <v>2035</v>
      </c>
      <c r="B1917" t="s">
        <v>165</v>
      </c>
      <c r="C1917" t="s">
        <v>23</v>
      </c>
      <c r="D1917" s="6" t="s">
        <v>24</v>
      </c>
      <c r="E1917" s="6" t="s">
        <v>15</v>
      </c>
      <c r="F1917">
        <v>38</v>
      </c>
      <c r="G1917" s="9">
        <v>67000</v>
      </c>
      <c r="H1917">
        <v>90</v>
      </c>
      <c r="I1917">
        <v>4</v>
      </c>
      <c r="J1917" s="1">
        <v>42768</v>
      </c>
      <c r="K1917">
        <v>9</v>
      </c>
      <c r="L1917" s="6" t="str">
        <f t="shared" si="87"/>
        <v>Senior</v>
      </c>
      <c r="M1917" s="6" t="str">
        <f t="shared" si="88"/>
        <v>Good</v>
      </c>
      <c r="N1917" s="6" t="str">
        <f t="shared" si="89"/>
        <v>High Performer</v>
      </c>
    </row>
    <row r="1918" spans="1:14" x14ac:dyDescent="0.3">
      <c r="A1918" t="s">
        <v>2036</v>
      </c>
      <c r="B1918" t="s">
        <v>167</v>
      </c>
      <c r="C1918" t="s">
        <v>27</v>
      </c>
      <c r="D1918" s="6" t="s">
        <v>14</v>
      </c>
      <c r="E1918" s="6" t="s">
        <v>20</v>
      </c>
      <c r="F1918">
        <v>31</v>
      </c>
      <c r="G1918" s="9">
        <v>52000</v>
      </c>
      <c r="H1918">
        <v>88</v>
      </c>
      <c r="I1918">
        <v>4</v>
      </c>
      <c r="J1918" s="1">
        <v>43559</v>
      </c>
      <c r="K1918">
        <v>5</v>
      </c>
      <c r="L1918" s="6" t="str">
        <f t="shared" si="87"/>
        <v>Senior</v>
      </c>
      <c r="M1918" s="6" t="str">
        <f t="shared" si="88"/>
        <v>Average</v>
      </c>
      <c r="N1918" s="6" t="str">
        <f t="shared" si="89"/>
        <v>High Performer</v>
      </c>
    </row>
    <row r="1919" spans="1:14" x14ac:dyDescent="0.3">
      <c r="A1919" t="s">
        <v>2037</v>
      </c>
      <c r="B1919" t="s">
        <v>169</v>
      </c>
      <c r="C1919" t="s">
        <v>13</v>
      </c>
      <c r="D1919" s="6" t="s">
        <v>24</v>
      </c>
      <c r="E1919" s="6" t="s">
        <v>15</v>
      </c>
      <c r="F1919">
        <v>42</v>
      </c>
      <c r="G1919" s="9">
        <v>72000</v>
      </c>
      <c r="H1919">
        <v>95</v>
      </c>
      <c r="I1919">
        <v>5</v>
      </c>
      <c r="J1919" s="1">
        <v>42495</v>
      </c>
      <c r="K1919">
        <v>11</v>
      </c>
      <c r="L1919" s="6" t="str">
        <f t="shared" si="87"/>
        <v>Senior</v>
      </c>
      <c r="M1919" s="6" t="str">
        <f t="shared" si="88"/>
        <v>Good</v>
      </c>
      <c r="N1919" s="6" t="str">
        <f t="shared" si="89"/>
        <v>High Performer</v>
      </c>
    </row>
    <row r="1920" spans="1:14" x14ac:dyDescent="0.3">
      <c r="A1920" t="s">
        <v>2038</v>
      </c>
      <c r="B1920" t="s">
        <v>171</v>
      </c>
      <c r="C1920" t="s">
        <v>18</v>
      </c>
      <c r="D1920" s="6" t="s">
        <v>24</v>
      </c>
      <c r="E1920" s="6" t="s">
        <v>20</v>
      </c>
      <c r="F1920">
        <v>39</v>
      </c>
      <c r="G1920" s="9">
        <v>70000</v>
      </c>
      <c r="H1920">
        <v>93</v>
      </c>
      <c r="I1920">
        <v>5</v>
      </c>
      <c r="J1920" s="1">
        <v>42685</v>
      </c>
      <c r="K1920">
        <v>10</v>
      </c>
      <c r="L1920" s="6" t="str">
        <f t="shared" si="87"/>
        <v>Senior</v>
      </c>
      <c r="M1920" s="6" t="str">
        <f t="shared" si="88"/>
        <v>Good</v>
      </c>
      <c r="N1920" s="6" t="str">
        <f t="shared" si="89"/>
        <v>High Performer</v>
      </c>
    </row>
    <row r="1921" spans="1:14" x14ac:dyDescent="0.3">
      <c r="A1921" t="s">
        <v>2039</v>
      </c>
      <c r="B1921" t="s">
        <v>173</v>
      </c>
      <c r="C1921" t="s">
        <v>23</v>
      </c>
      <c r="D1921" s="6" t="s">
        <v>19</v>
      </c>
      <c r="E1921" s="6" t="s">
        <v>15</v>
      </c>
      <c r="F1921">
        <v>28</v>
      </c>
      <c r="G1921" s="9">
        <v>40000</v>
      </c>
      <c r="H1921">
        <v>82</v>
      </c>
      <c r="I1921">
        <v>3</v>
      </c>
      <c r="J1921" s="1">
        <v>44718</v>
      </c>
      <c r="K1921">
        <v>2</v>
      </c>
      <c r="L1921" s="6" t="str">
        <f t="shared" si="87"/>
        <v>Junior</v>
      </c>
      <c r="M1921" s="6" t="str">
        <f t="shared" si="88"/>
        <v>Average</v>
      </c>
      <c r="N1921" s="6" t="str">
        <f t="shared" si="89"/>
        <v>Average</v>
      </c>
    </row>
    <row r="1922" spans="1:14" x14ac:dyDescent="0.3">
      <c r="A1922" t="s">
        <v>2040</v>
      </c>
      <c r="B1922" t="s">
        <v>175</v>
      </c>
      <c r="C1922" t="s">
        <v>27</v>
      </c>
      <c r="D1922" s="6" t="s">
        <v>19</v>
      </c>
      <c r="E1922" s="6" t="s">
        <v>20</v>
      </c>
      <c r="F1922">
        <v>27</v>
      </c>
      <c r="G1922" s="9">
        <v>41000</v>
      </c>
      <c r="H1922">
        <v>84</v>
      </c>
      <c r="I1922">
        <v>3</v>
      </c>
      <c r="J1922" s="1">
        <v>44844</v>
      </c>
      <c r="K1922">
        <v>2</v>
      </c>
      <c r="L1922" s="6" t="str">
        <f t="shared" si="87"/>
        <v>Junior</v>
      </c>
      <c r="M1922" s="6" t="str">
        <f t="shared" si="88"/>
        <v>Average</v>
      </c>
      <c r="N1922" s="6" t="str">
        <f t="shared" si="89"/>
        <v>Average</v>
      </c>
    </row>
    <row r="1923" spans="1:14" x14ac:dyDescent="0.3">
      <c r="A1923" t="s">
        <v>2041</v>
      </c>
      <c r="B1923" t="s">
        <v>177</v>
      </c>
      <c r="C1923" t="s">
        <v>13</v>
      </c>
      <c r="D1923" s="6" t="s">
        <v>14</v>
      </c>
      <c r="E1923" s="6" t="s">
        <v>15</v>
      </c>
      <c r="F1923">
        <v>33</v>
      </c>
      <c r="G1923" s="9">
        <v>49000</v>
      </c>
      <c r="H1923">
        <v>89</v>
      </c>
      <c r="I1923">
        <v>4</v>
      </c>
      <c r="J1923" s="1">
        <v>43466</v>
      </c>
      <c r="K1923">
        <v>6</v>
      </c>
      <c r="L1923" s="6" t="str">
        <f t="shared" ref="L1923:L1986" si="90">IF(K1923&lt;2,"Fresher",IF(K1923&lt;5,"Junior","Senior"))</f>
        <v>Senior</v>
      </c>
      <c r="M1923" s="6" t="str">
        <f t="shared" ref="M1923:M1986" si="91">IF(H1923&gt;=90,"Good",IF(H1923&gt;=75,"Average","Poor"))</f>
        <v>Average</v>
      </c>
      <c r="N1923" s="6" t="str">
        <f t="shared" ref="N1923:N1986" si="92">IF(I1923&gt;=4,"High Performer",IF(I1923&gt;=3,"Average","Low Performer"))</f>
        <v>High Performer</v>
      </c>
    </row>
    <row r="1924" spans="1:14" x14ac:dyDescent="0.3">
      <c r="A1924" t="s">
        <v>2042</v>
      </c>
      <c r="B1924" t="s">
        <v>179</v>
      </c>
      <c r="C1924" t="s">
        <v>18</v>
      </c>
      <c r="D1924" s="6" t="s">
        <v>14</v>
      </c>
      <c r="E1924" s="6" t="s">
        <v>20</v>
      </c>
      <c r="F1924">
        <v>29</v>
      </c>
      <c r="G1924" s="9">
        <v>44000</v>
      </c>
      <c r="H1924">
        <v>87</v>
      </c>
      <c r="I1924">
        <v>4</v>
      </c>
      <c r="J1924" s="1">
        <v>44177</v>
      </c>
      <c r="K1924">
        <v>4</v>
      </c>
      <c r="L1924" s="6" t="str">
        <f t="shared" si="90"/>
        <v>Junior</v>
      </c>
      <c r="M1924" s="6" t="str">
        <f t="shared" si="91"/>
        <v>Average</v>
      </c>
      <c r="N1924" s="6" t="str">
        <f t="shared" si="92"/>
        <v>High Performer</v>
      </c>
    </row>
    <row r="1925" spans="1:14" x14ac:dyDescent="0.3">
      <c r="A1925" t="s">
        <v>2043</v>
      </c>
      <c r="B1925" t="s">
        <v>181</v>
      </c>
      <c r="C1925" t="s">
        <v>23</v>
      </c>
      <c r="D1925" s="6" t="s">
        <v>24</v>
      </c>
      <c r="E1925" s="6" t="s">
        <v>15</v>
      </c>
      <c r="F1925">
        <v>40</v>
      </c>
      <c r="G1925" s="9">
        <v>68000</v>
      </c>
      <c r="H1925">
        <v>91</v>
      </c>
      <c r="I1925">
        <v>5</v>
      </c>
      <c r="J1925" s="1">
        <v>42590</v>
      </c>
      <c r="K1925">
        <v>10</v>
      </c>
      <c r="L1925" s="6" t="str">
        <f t="shared" si="90"/>
        <v>Senior</v>
      </c>
      <c r="M1925" s="6" t="str">
        <f t="shared" si="91"/>
        <v>Good</v>
      </c>
      <c r="N1925" s="6" t="str">
        <f t="shared" si="92"/>
        <v>High Performer</v>
      </c>
    </row>
    <row r="1926" spans="1:14" x14ac:dyDescent="0.3">
      <c r="A1926" t="s">
        <v>2044</v>
      </c>
      <c r="B1926" t="s">
        <v>183</v>
      </c>
      <c r="C1926" t="s">
        <v>27</v>
      </c>
      <c r="D1926" s="6" t="s">
        <v>24</v>
      </c>
      <c r="E1926" s="6" t="s">
        <v>20</v>
      </c>
      <c r="F1926">
        <v>38</v>
      </c>
      <c r="G1926" s="9">
        <v>70500</v>
      </c>
      <c r="H1926">
        <v>94</v>
      </c>
      <c r="I1926">
        <v>5</v>
      </c>
      <c r="J1926" s="1">
        <v>42987</v>
      </c>
      <c r="K1926">
        <v>9</v>
      </c>
      <c r="L1926" s="6" t="str">
        <f t="shared" si="90"/>
        <v>Senior</v>
      </c>
      <c r="M1926" s="6" t="str">
        <f t="shared" si="91"/>
        <v>Good</v>
      </c>
      <c r="N1926" s="6" t="str">
        <f t="shared" si="92"/>
        <v>High Performer</v>
      </c>
    </row>
    <row r="1927" spans="1:14" x14ac:dyDescent="0.3">
      <c r="A1927" t="s">
        <v>2045</v>
      </c>
      <c r="B1927" t="s">
        <v>185</v>
      </c>
      <c r="C1927" t="s">
        <v>13</v>
      </c>
      <c r="D1927" s="6" t="s">
        <v>19</v>
      </c>
      <c r="E1927" s="6" t="s">
        <v>15</v>
      </c>
      <c r="F1927">
        <v>31</v>
      </c>
      <c r="G1927" s="9">
        <v>43000</v>
      </c>
      <c r="H1927">
        <v>81</v>
      </c>
      <c r="I1927">
        <v>3</v>
      </c>
      <c r="J1927" s="1">
        <v>43893</v>
      </c>
      <c r="K1927">
        <v>4</v>
      </c>
      <c r="L1927" s="6" t="str">
        <f t="shared" si="90"/>
        <v>Junior</v>
      </c>
      <c r="M1927" s="6" t="str">
        <f t="shared" si="91"/>
        <v>Average</v>
      </c>
      <c r="N1927" s="6" t="str">
        <f t="shared" si="92"/>
        <v>Average</v>
      </c>
    </row>
    <row r="1928" spans="1:14" x14ac:dyDescent="0.3">
      <c r="A1928" t="s">
        <v>2046</v>
      </c>
      <c r="B1928" t="s">
        <v>187</v>
      </c>
      <c r="C1928" t="s">
        <v>18</v>
      </c>
      <c r="D1928" s="6" t="s">
        <v>19</v>
      </c>
      <c r="E1928" s="6" t="s">
        <v>20</v>
      </c>
      <c r="F1928">
        <v>26</v>
      </c>
      <c r="G1928" s="9">
        <v>37000</v>
      </c>
      <c r="H1928">
        <v>76</v>
      </c>
      <c r="I1928">
        <v>2</v>
      </c>
      <c r="J1928" s="1">
        <v>45051</v>
      </c>
      <c r="K1928">
        <v>1</v>
      </c>
      <c r="L1928" s="6" t="str">
        <f t="shared" si="90"/>
        <v>Fresher</v>
      </c>
      <c r="M1928" s="6" t="str">
        <f t="shared" si="91"/>
        <v>Average</v>
      </c>
      <c r="N1928" s="6" t="str">
        <f t="shared" si="92"/>
        <v>Low Performer</v>
      </c>
    </row>
    <row r="1929" spans="1:14" x14ac:dyDescent="0.3">
      <c r="A1929" t="s">
        <v>2047</v>
      </c>
      <c r="B1929" t="s">
        <v>189</v>
      </c>
      <c r="C1929" t="s">
        <v>23</v>
      </c>
      <c r="D1929" s="6" t="s">
        <v>19</v>
      </c>
      <c r="E1929" s="6" t="s">
        <v>15</v>
      </c>
      <c r="F1929">
        <v>27</v>
      </c>
      <c r="G1929" s="9">
        <v>39500</v>
      </c>
      <c r="H1929">
        <v>79</v>
      </c>
      <c r="I1929">
        <v>3</v>
      </c>
      <c r="J1929" s="1">
        <v>44384</v>
      </c>
      <c r="K1929">
        <v>3</v>
      </c>
      <c r="L1929" s="6" t="str">
        <f t="shared" si="90"/>
        <v>Junior</v>
      </c>
      <c r="M1929" s="6" t="str">
        <f t="shared" si="91"/>
        <v>Average</v>
      </c>
      <c r="N1929" s="6" t="str">
        <f t="shared" si="92"/>
        <v>Average</v>
      </c>
    </row>
    <row r="1930" spans="1:14" x14ac:dyDescent="0.3">
      <c r="A1930" t="s">
        <v>2048</v>
      </c>
      <c r="B1930" t="s">
        <v>191</v>
      </c>
      <c r="C1930" t="s">
        <v>27</v>
      </c>
      <c r="D1930" s="6" t="s">
        <v>14</v>
      </c>
      <c r="E1930" s="6" t="s">
        <v>20</v>
      </c>
      <c r="F1930">
        <v>32</v>
      </c>
      <c r="G1930" s="9">
        <v>51000</v>
      </c>
      <c r="H1930">
        <v>88</v>
      </c>
      <c r="I1930">
        <v>4</v>
      </c>
      <c r="J1930" s="1">
        <v>43748</v>
      </c>
      <c r="K1930">
        <v>5</v>
      </c>
      <c r="L1930" s="6" t="str">
        <f t="shared" si="90"/>
        <v>Senior</v>
      </c>
      <c r="M1930" s="6" t="str">
        <f t="shared" si="91"/>
        <v>Average</v>
      </c>
      <c r="N1930" s="6" t="str">
        <f t="shared" si="92"/>
        <v>High Performer</v>
      </c>
    </row>
    <row r="1931" spans="1:14" x14ac:dyDescent="0.3">
      <c r="A1931" t="s">
        <v>2049</v>
      </c>
      <c r="B1931" t="s">
        <v>193</v>
      </c>
      <c r="C1931" t="s">
        <v>13</v>
      </c>
      <c r="D1931" s="6" t="s">
        <v>24</v>
      </c>
      <c r="E1931" s="6" t="s">
        <v>15</v>
      </c>
      <c r="F1931">
        <v>45</v>
      </c>
      <c r="G1931" s="9">
        <v>75000</v>
      </c>
      <c r="H1931">
        <v>96</v>
      </c>
      <c r="I1931">
        <v>5</v>
      </c>
      <c r="J1931" s="1">
        <v>41640</v>
      </c>
      <c r="K1931">
        <v>15</v>
      </c>
      <c r="L1931" s="6" t="str">
        <f t="shared" si="90"/>
        <v>Senior</v>
      </c>
      <c r="M1931" s="6" t="str">
        <f t="shared" si="91"/>
        <v>Good</v>
      </c>
      <c r="N1931" s="6" t="str">
        <f t="shared" si="92"/>
        <v>High Performer</v>
      </c>
    </row>
    <row r="1932" spans="1:14" x14ac:dyDescent="0.3">
      <c r="A1932" t="s">
        <v>2050</v>
      </c>
      <c r="B1932" t="s">
        <v>195</v>
      </c>
      <c r="C1932" t="s">
        <v>18</v>
      </c>
      <c r="D1932" s="6" t="s">
        <v>24</v>
      </c>
      <c r="E1932" s="6" t="s">
        <v>20</v>
      </c>
      <c r="F1932">
        <v>41</v>
      </c>
      <c r="G1932" s="9">
        <v>71000</v>
      </c>
      <c r="H1932">
        <v>93</v>
      </c>
      <c r="I1932">
        <v>5</v>
      </c>
      <c r="J1932" s="1">
        <v>42037</v>
      </c>
      <c r="K1932">
        <v>11</v>
      </c>
      <c r="L1932" s="6" t="str">
        <f t="shared" si="90"/>
        <v>Senior</v>
      </c>
      <c r="M1932" s="6" t="str">
        <f t="shared" si="91"/>
        <v>Good</v>
      </c>
      <c r="N1932" s="6" t="str">
        <f t="shared" si="92"/>
        <v>High Performer</v>
      </c>
    </row>
    <row r="1933" spans="1:14" x14ac:dyDescent="0.3">
      <c r="A1933" t="s">
        <v>2051</v>
      </c>
      <c r="B1933" t="s">
        <v>197</v>
      </c>
      <c r="C1933" t="s">
        <v>23</v>
      </c>
      <c r="D1933" s="6" t="s">
        <v>24</v>
      </c>
      <c r="E1933" s="6" t="s">
        <v>15</v>
      </c>
      <c r="F1933">
        <v>36</v>
      </c>
      <c r="G1933" s="9">
        <v>66000</v>
      </c>
      <c r="H1933">
        <v>87</v>
      </c>
      <c r="I1933">
        <v>4</v>
      </c>
      <c r="J1933" s="1">
        <v>43194</v>
      </c>
      <c r="K1933">
        <v>7</v>
      </c>
      <c r="L1933" s="6" t="str">
        <f t="shared" si="90"/>
        <v>Senior</v>
      </c>
      <c r="M1933" s="6" t="str">
        <f t="shared" si="91"/>
        <v>Average</v>
      </c>
      <c r="N1933" s="6" t="str">
        <f t="shared" si="92"/>
        <v>High Performer</v>
      </c>
    </row>
    <row r="1934" spans="1:14" x14ac:dyDescent="0.3">
      <c r="A1934" t="s">
        <v>2052</v>
      </c>
      <c r="B1934" t="s">
        <v>199</v>
      </c>
      <c r="C1934" t="s">
        <v>27</v>
      </c>
      <c r="D1934" s="6" t="s">
        <v>19</v>
      </c>
      <c r="E1934" s="6" t="s">
        <v>20</v>
      </c>
      <c r="F1934">
        <v>28</v>
      </c>
      <c r="G1934" s="9">
        <v>42000</v>
      </c>
      <c r="H1934">
        <v>85</v>
      </c>
      <c r="I1934">
        <v>3</v>
      </c>
      <c r="J1934" s="1">
        <v>44353</v>
      </c>
      <c r="K1934">
        <v>3</v>
      </c>
      <c r="L1934" s="6" t="str">
        <f t="shared" si="90"/>
        <v>Junior</v>
      </c>
      <c r="M1934" s="6" t="str">
        <f t="shared" si="91"/>
        <v>Average</v>
      </c>
      <c r="N1934" s="6" t="str">
        <f t="shared" si="92"/>
        <v>Average</v>
      </c>
    </row>
    <row r="1935" spans="1:14" x14ac:dyDescent="0.3">
      <c r="A1935" t="s">
        <v>2053</v>
      </c>
      <c r="B1935" t="s">
        <v>201</v>
      </c>
      <c r="C1935" t="s">
        <v>13</v>
      </c>
      <c r="D1935" s="6" t="s">
        <v>14</v>
      </c>
      <c r="E1935" s="6" t="s">
        <v>15</v>
      </c>
      <c r="F1935">
        <v>34</v>
      </c>
      <c r="G1935" s="9">
        <v>50000</v>
      </c>
      <c r="H1935">
        <v>90</v>
      </c>
      <c r="I1935">
        <v>4</v>
      </c>
      <c r="J1935" s="1">
        <v>43685</v>
      </c>
      <c r="K1935">
        <v>6</v>
      </c>
      <c r="L1935" s="6" t="str">
        <f t="shared" si="90"/>
        <v>Senior</v>
      </c>
      <c r="M1935" s="6" t="str">
        <f t="shared" si="91"/>
        <v>Good</v>
      </c>
      <c r="N1935" s="6" t="str">
        <f t="shared" si="92"/>
        <v>High Performer</v>
      </c>
    </row>
    <row r="1936" spans="1:14" x14ac:dyDescent="0.3">
      <c r="A1936" t="s">
        <v>2054</v>
      </c>
      <c r="B1936" t="s">
        <v>203</v>
      </c>
      <c r="C1936" t="s">
        <v>18</v>
      </c>
      <c r="D1936" s="6" t="s">
        <v>14</v>
      </c>
      <c r="E1936" s="6" t="s">
        <v>20</v>
      </c>
      <c r="F1936">
        <v>30</v>
      </c>
      <c r="G1936" s="9">
        <v>45000</v>
      </c>
      <c r="H1936">
        <v>89</v>
      </c>
      <c r="I1936">
        <v>4</v>
      </c>
      <c r="J1936" s="1">
        <v>44083</v>
      </c>
      <c r="K1936">
        <v>4</v>
      </c>
      <c r="L1936" s="6" t="str">
        <f t="shared" si="90"/>
        <v>Junior</v>
      </c>
      <c r="M1936" s="6" t="str">
        <f t="shared" si="91"/>
        <v>Average</v>
      </c>
      <c r="N1936" s="6" t="str">
        <f t="shared" si="92"/>
        <v>High Performer</v>
      </c>
    </row>
    <row r="1937" spans="1:14" x14ac:dyDescent="0.3">
      <c r="A1937" t="s">
        <v>2055</v>
      </c>
      <c r="B1937" t="s">
        <v>205</v>
      </c>
      <c r="C1937" t="s">
        <v>23</v>
      </c>
      <c r="D1937" s="6" t="s">
        <v>19</v>
      </c>
      <c r="E1937" s="6" t="s">
        <v>15</v>
      </c>
      <c r="F1937">
        <v>29</v>
      </c>
      <c r="G1937" s="9">
        <v>41000</v>
      </c>
      <c r="H1937">
        <v>82</v>
      </c>
      <c r="I1937">
        <v>3</v>
      </c>
      <c r="J1937" s="1">
        <v>44479</v>
      </c>
      <c r="K1937">
        <v>3</v>
      </c>
      <c r="L1937" s="6" t="str">
        <f t="shared" si="90"/>
        <v>Junior</v>
      </c>
      <c r="M1937" s="6" t="str">
        <f t="shared" si="91"/>
        <v>Average</v>
      </c>
      <c r="N1937" s="6" t="str">
        <f t="shared" si="92"/>
        <v>Average</v>
      </c>
    </row>
    <row r="1938" spans="1:14" x14ac:dyDescent="0.3">
      <c r="A1938" t="s">
        <v>2056</v>
      </c>
      <c r="B1938" t="s">
        <v>207</v>
      </c>
      <c r="C1938" t="s">
        <v>27</v>
      </c>
      <c r="D1938" s="6" t="s">
        <v>24</v>
      </c>
      <c r="E1938" s="6" t="s">
        <v>20</v>
      </c>
      <c r="F1938">
        <v>37</v>
      </c>
      <c r="G1938" s="9">
        <v>69000</v>
      </c>
      <c r="H1938">
        <v>92</v>
      </c>
      <c r="I1938">
        <v>5</v>
      </c>
      <c r="J1938" s="1">
        <v>43050</v>
      </c>
      <c r="K1938">
        <v>9</v>
      </c>
      <c r="L1938" s="6" t="str">
        <f t="shared" si="90"/>
        <v>Senior</v>
      </c>
      <c r="M1938" s="6" t="str">
        <f t="shared" si="91"/>
        <v>Good</v>
      </c>
      <c r="N1938" s="6" t="str">
        <f t="shared" si="92"/>
        <v>High Performer</v>
      </c>
    </row>
    <row r="1939" spans="1:14" x14ac:dyDescent="0.3">
      <c r="A1939" t="s">
        <v>2057</v>
      </c>
      <c r="B1939" t="s">
        <v>209</v>
      </c>
      <c r="C1939" t="s">
        <v>13</v>
      </c>
      <c r="D1939" s="6" t="s">
        <v>19</v>
      </c>
      <c r="E1939" s="6" t="s">
        <v>15</v>
      </c>
      <c r="F1939">
        <v>28</v>
      </c>
      <c r="G1939" s="9">
        <v>42000</v>
      </c>
      <c r="H1939">
        <v>80</v>
      </c>
      <c r="I1939">
        <v>3</v>
      </c>
      <c r="J1939" s="1">
        <v>44907</v>
      </c>
      <c r="K1939">
        <v>2</v>
      </c>
      <c r="L1939" s="6" t="str">
        <f t="shared" si="90"/>
        <v>Junior</v>
      </c>
      <c r="M1939" s="6" t="str">
        <f t="shared" si="91"/>
        <v>Average</v>
      </c>
      <c r="N1939" s="6" t="str">
        <f t="shared" si="92"/>
        <v>Average</v>
      </c>
    </row>
    <row r="1940" spans="1:14" x14ac:dyDescent="0.3">
      <c r="A1940" t="s">
        <v>2058</v>
      </c>
      <c r="B1940" t="s">
        <v>211</v>
      </c>
      <c r="C1940" t="s">
        <v>18</v>
      </c>
      <c r="D1940" s="6" t="s">
        <v>19</v>
      </c>
      <c r="E1940" s="6" t="s">
        <v>20</v>
      </c>
      <c r="F1940">
        <v>26</v>
      </c>
      <c r="G1940" s="9">
        <v>37000</v>
      </c>
      <c r="H1940">
        <v>75</v>
      </c>
      <c r="I1940">
        <v>2</v>
      </c>
      <c r="J1940" s="1">
        <v>44927</v>
      </c>
      <c r="K1940">
        <v>1</v>
      </c>
      <c r="L1940" s="6" t="str">
        <f t="shared" si="90"/>
        <v>Fresher</v>
      </c>
      <c r="M1940" s="6" t="str">
        <f t="shared" si="91"/>
        <v>Average</v>
      </c>
      <c r="N1940" s="6" t="str">
        <f t="shared" si="92"/>
        <v>Low Performer</v>
      </c>
    </row>
    <row r="1941" spans="1:14" x14ac:dyDescent="0.3">
      <c r="A1941" t="s">
        <v>2059</v>
      </c>
      <c r="B1941" t="s">
        <v>213</v>
      </c>
      <c r="C1941" t="s">
        <v>23</v>
      </c>
      <c r="D1941" s="6" t="s">
        <v>24</v>
      </c>
      <c r="E1941" s="6" t="s">
        <v>15</v>
      </c>
      <c r="F1941">
        <v>39</v>
      </c>
      <c r="G1941" s="9">
        <v>68000</v>
      </c>
      <c r="H1941">
        <v>90</v>
      </c>
      <c r="I1941">
        <v>4</v>
      </c>
      <c r="J1941" s="1">
        <v>42432</v>
      </c>
      <c r="K1941">
        <v>10</v>
      </c>
      <c r="L1941" s="6" t="str">
        <f t="shared" si="90"/>
        <v>Senior</v>
      </c>
      <c r="M1941" s="6" t="str">
        <f t="shared" si="91"/>
        <v>Good</v>
      </c>
      <c r="N1941" s="6" t="str">
        <f t="shared" si="92"/>
        <v>High Performer</v>
      </c>
    </row>
    <row r="1942" spans="1:14" x14ac:dyDescent="0.3">
      <c r="A1942" t="s">
        <v>2060</v>
      </c>
      <c r="B1942" t="s">
        <v>215</v>
      </c>
      <c r="C1942" t="s">
        <v>27</v>
      </c>
      <c r="D1942" s="6" t="s">
        <v>14</v>
      </c>
      <c r="E1942" s="6" t="s">
        <v>20</v>
      </c>
      <c r="F1942">
        <v>31</v>
      </c>
      <c r="G1942" s="9">
        <v>52000</v>
      </c>
      <c r="H1942">
        <v>88</v>
      </c>
      <c r="I1942">
        <v>4</v>
      </c>
      <c r="J1942" s="1">
        <v>43590</v>
      </c>
      <c r="K1942">
        <v>5</v>
      </c>
      <c r="L1942" s="6" t="str">
        <f t="shared" si="90"/>
        <v>Senior</v>
      </c>
      <c r="M1942" s="6" t="str">
        <f t="shared" si="91"/>
        <v>Average</v>
      </c>
      <c r="N1942" s="6" t="str">
        <f t="shared" si="92"/>
        <v>High Performer</v>
      </c>
    </row>
    <row r="1943" spans="1:14" x14ac:dyDescent="0.3">
      <c r="A1943" t="s">
        <v>2061</v>
      </c>
      <c r="B1943" t="s">
        <v>217</v>
      </c>
      <c r="C1943" t="s">
        <v>13</v>
      </c>
      <c r="D1943" s="6" t="s">
        <v>24</v>
      </c>
      <c r="E1943" s="6" t="s">
        <v>15</v>
      </c>
      <c r="F1943">
        <v>43</v>
      </c>
      <c r="G1943" s="9">
        <v>73000</v>
      </c>
      <c r="H1943">
        <v>95</v>
      </c>
      <c r="I1943">
        <v>5</v>
      </c>
      <c r="J1943" s="1">
        <v>42192</v>
      </c>
      <c r="K1943">
        <v>12</v>
      </c>
      <c r="L1943" s="6" t="str">
        <f t="shared" si="90"/>
        <v>Senior</v>
      </c>
      <c r="M1943" s="6" t="str">
        <f t="shared" si="91"/>
        <v>Good</v>
      </c>
      <c r="N1943" s="6" t="str">
        <f t="shared" si="92"/>
        <v>High Performer</v>
      </c>
    </row>
    <row r="1944" spans="1:14" x14ac:dyDescent="0.3">
      <c r="A1944" t="s">
        <v>2062</v>
      </c>
      <c r="B1944" t="s">
        <v>219</v>
      </c>
      <c r="C1944" t="s">
        <v>18</v>
      </c>
      <c r="D1944" s="6" t="s">
        <v>24</v>
      </c>
      <c r="E1944" s="6" t="s">
        <v>20</v>
      </c>
      <c r="F1944">
        <v>40</v>
      </c>
      <c r="G1944" s="9">
        <v>70000</v>
      </c>
      <c r="H1944">
        <v>93</v>
      </c>
      <c r="I1944">
        <v>5</v>
      </c>
      <c r="J1944" s="1">
        <v>42590</v>
      </c>
      <c r="K1944">
        <v>10</v>
      </c>
      <c r="L1944" s="6" t="str">
        <f t="shared" si="90"/>
        <v>Senior</v>
      </c>
      <c r="M1944" s="6" t="str">
        <f t="shared" si="91"/>
        <v>Good</v>
      </c>
      <c r="N1944" s="6" t="str">
        <f t="shared" si="92"/>
        <v>High Performer</v>
      </c>
    </row>
    <row r="1945" spans="1:14" x14ac:dyDescent="0.3">
      <c r="A1945" t="s">
        <v>2063</v>
      </c>
      <c r="B1945" t="s">
        <v>12</v>
      </c>
      <c r="C1945" t="s">
        <v>13</v>
      </c>
      <c r="D1945" s="6" t="s">
        <v>14</v>
      </c>
      <c r="E1945" s="6" t="s">
        <v>15</v>
      </c>
      <c r="F1945">
        <v>28</v>
      </c>
      <c r="G1945" s="9">
        <v>45000</v>
      </c>
      <c r="H1945">
        <v>92</v>
      </c>
      <c r="I1945">
        <v>4</v>
      </c>
      <c r="J1945" s="1">
        <v>44362</v>
      </c>
      <c r="K1945">
        <v>3</v>
      </c>
      <c r="L1945" s="6" t="str">
        <f t="shared" si="90"/>
        <v>Junior</v>
      </c>
      <c r="M1945" s="6" t="str">
        <f t="shared" si="91"/>
        <v>Good</v>
      </c>
      <c r="N1945" s="6" t="str">
        <f t="shared" si="92"/>
        <v>High Performer</v>
      </c>
    </row>
    <row r="1946" spans="1:14" x14ac:dyDescent="0.3">
      <c r="A1946" t="s">
        <v>2064</v>
      </c>
      <c r="B1946" t="s">
        <v>17</v>
      </c>
      <c r="C1946" t="s">
        <v>18</v>
      </c>
      <c r="D1946" s="6" t="s">
        <v>19</v>
      </c>
      <c r="E1946" s="6" t="s">
        <v>20</v>
      </c>
      <c r="F1946">
        <v>26</v>
      </c>
      <c r="G1946" s="9">
        <v>38000</v>
      </c>
      <c r="H1946">
        <v>88</v>
      </c>
      <c r="I1946">
        <v>3</v>
      </c>
      <c r="J1946" s="1">
        <v>44571</v>
      </c>
      <c r="K1946">
        <v>2</v>
      </c>
      <c r="L1946" s="6" t="str">
        <f t="shared" si="90"/>
        <v>Junior</v>
      </c>
      <c r="M1946" s="6" t="str">
        <f t="shared" si="91"/>
        <v>Average</v>
      </c>
      <c r="N1946" s="6" t="str">
        <f t="shared" si="92"/>
        <v>Average</v>
      </c>
    </row>
    <row r="1947" spans="1:14" x14ac:dyDescent="0.3">
      <c r="A1947" t="s">
        <v>2065</v>
      </c>
      <c r="B1947" t="s">
        <v>22</v>
      </c>
      <c r="C1947" t="s">
        <v>23</v>
      </c>
      <c r="D1947" s="6" t="s">
        <v>24</v>
      </c>
      <c r="E1947" s="6" t="s">
        <v>15</v>
      </c>
      <c r="F1947">
        <v>35</v>
      </c>
      <c r="G1947" s="9">
        <v>65000</v>
      </c>
      <c r="H1947">
        <v>85</v>
      </c>
      <c r="I1947">
        <v>4</v>
      </c>
      <c r="J1947" s="1">
        <v>43544</v>
      </c>
      <c r="K1947">
        <v>6</v>
      </c>
      <c r="L1947" s="6" t="str">
        <f t="shared" si="90"/>
        <v>Senior</v>
      </c>
      <c r="M1947" s="6" t="str">
        <f t="shared" si="91"/>
        <v>Average</v>
      </c>
      <c r="N1947" s="6" t="str">
        <f t="shared" si="92"/>
        <v>High Performer</v>
      </c>
    </row>
    <row r="1948" spans="1:14" x14ac:dyDescent="0.3">
      <c r="A1948" t="s">
        <v>2066</v>
      </c>
      <c r="B1948" t="s">
        <v>26</v>
      </c>
      <c r="C1948" t="s">
        <v>27</v>
      </c>
      <c r="D1948" s="6" t="s">
        <v>14</v>
      </c>
      <c r="E1948" s="6" t="s">
        <v>20</v>
      </c>
      <c r="F1948">
        <v>30</v>
      </c>
      <c r="G1948" s="9">
        <v>52000</v>
      </c>
      <c r="H1948">
        <v>91</v>
      </c>
      <c r="I1948">
        <v>5</v>
      </c>
      <c r="J1948" s="1">
        <v>44023</v>
      </c>
      <c r="K1948">
        <v>4</v>
      </c>
      <c r="L1948" s="6" t="str">
        <f t="shared" si="90"/>
        <v>Junior</v>
      </c>
      <c r="M1948" s="6" t="str">
        <f t="shared" si="91"/>
        <v>Good</v>
      </c>
      <c r="N1948" s="6" t="str">
        <f t="shared" si="92"/>
        <v>High Performer</v>
      </c>
    </row>
    <row r="1949" spans="1:14" x14ac:dyDescent="0.3">
      <c r="A1949" t="s">
        <v>2067</v>
      </c>
      <c r="B1949" t="s">
        <v>29</v>
      </c>
      <c r="C1949" t="s">
        <v>13</v>
      </c>
      <c r="D1949" s="6" t="s">
        <v>19</v>
      </c>
      <c r="E1949" s="6" t="s">
        <v>15</v>
      </c>
      <c r="F1949">
        <v>27</v>
      </c>
      <c r="G1949" s="9">
        <v>40000</v>
      </c>
      <c r="H1949">
        <v>76</v>
      </c>
      <c r="I1949">
        <v>3</v>
      </c>
      <c r="J1949" s="1">
        <v>44962</v>
      </c>
      <c r="K1949">
        <v>1</v>
      </c>
      <c r="L1949" s="6" t="str">
        <f t="shared" si="90"/>
        <v>Fresher</v>
      </c>
      <c r="M1949" s="6" t="str">
        <f t="shared" si="91"/>
        <v>Average</v>
      </c>
      <c r="N1949" s="6" t="str">
        <f t="shared" si="92"/>
        <v>Average</v>
      </c>
    </row>
    <row r="1950" spans="1:14" x14ac:dyDescent="0.3">
      <c r="A1950" t="s">
        <v>2068</v>
      </c>
      <c r="B1950" t="s">
        <v>31</v>
      </c>
      <c r="C1950" t="s">
        <v>18</v>
      </c>
      <c r="D1950" s="6" t="s">
        <v>24</v>
      </c>
      <c r="E1950" s="6" t="s">
        <v>20</v>
      </c>
      <c r="F1950">
        <v>40</v>
      </c>
      <c r="G1950" s="9">
        <v>70000</v>
      </c>
      <c r="H1950">
        <v>95</v>
      </c>
      <c r="I1950">
        <v>5</v>
      </c>
      <c r="J1950" s="1">
        <v>43238</v>
      </c>
      <c r="K1950">
        <v>10</v>
      </c>
      <c r="L1950" s="6" t="str">
        <f t="shared" si="90"/>
        <v>Senior</v>
      </c>
      <c r="M1950" s="6" t="str">
        <f t="shared" si="91"/>
        <v>Good</v>
      </c>
      <c r="N1950" s="6" t="str">
        <f t="shared" si="92"/>
        <v>High Performer</v>
      </c>
    </row>
    <row r="1951" spans="1:14" x14ac:dyDescent="0.3">
      <c r="A1951" t="s">
        <v>2069</v>
      </c>
      <c r="B1951" t="s">
        <v>33</v>
      </c>
      <c r="C1951" t="s">
        <v>23</v>
      </c>
      <c r="D1951" s="6" t="s">
        <v>19</v>
      </c>
      <c r="E1951" s="6" t="s">
        <v>15</v>
      </c>
      <c r="F1951">
        <v>29</v>
      </c>
      <c r="G1951" s="9">
        <v>42000</v>
      </c>
      <c r="H1951">
        <v>82</v>
      </c>
      <c r="I1951">
        <v>3</v>
      </c>
      <c r="J1951" s="1">
        <v>44448</v>
      </c>
      <c r="K1951">
        <v>3</v>
      </c>
      <c r="L1951" s="6" t="str">
        <f t="shared" si="90"/>
        <v>Junior</v>
      </c>
      <c r="M1951" s="6" t="str">
        <f t="shared" si="91"/>
        <v>Average</v>
      </c>
      <c r="N1951" s="6" t="str">
        <f t="shared" si="92"/>
        <v>Average</v>
      </c>
    </row>
    <row r="1952" spans="1:14" x14ac:dyDescent="0.3">
      <c r="A1952" t="s">
        <v>2070</v>
      </c>
      <c r="B1952" t="s">
        <v>35</v>
      </c>
      <c r="C1952" t="s">
        <v>27</v>
      </c>
      <c r="D1952" s="6" t="s">
        <v>24</v>
      </c>
      <c r="E1952" s="6" t="s">
        <v>20</v>
      </c>
      <c r="F1952">
        <v>38</v>
      </c>
      <c r="G1952" s="9">
        <v>68000</v>
      </c>
      <c r="H1952">
        <v>89</v>
      </c>
      <c r="I1952">
        <v>4</v>
      </c>
      <c r="J1952" s="1">
        <v>43064</v>
      </c>
      <c r="K1952">
        <v>11</v>
      </c>
      <c r="L1952" s="6" t="str">
        <f t="shared" si="90"/>
        <v>Senior</v>
      </c>
      <c r="M1952" s="6" t="str">
        <f t="shared" si="91"/>
        <v>Average</v>
      </c>
      <c r="N1952" s="6" t="str">
        <f t="shared" si="92"/>
        <v>High Performer</v>
      </c>
    </row>
    <row r="1953" spans="1:14" x14ac:dyDescent="0.3">
      <c r="A1953" t="s">
        <v>2071</v>
      </c>
      <c r="B1953" t="s">
        <v>37</v>
      </c>
      <c r="C1953" t="s">
        <v>13</v>
      </c>
      <c r="D1953" s="6" t="s">
        <v>14</v>
      </c>
      <c r="E1953" s="6" t="s">
        <v>15</v>
      </c>
      <c r="F1953">
        <v>31</v>
      </c>
      <c r="G1953" s="9">
        <v>48000</v>
      </c>
      <c r="H1953">
        <v>93</v>
      </c>
      <c r="I1953">
        <v>4</v>
      </c>
      <c r="J1953" s="1">
        <v>43844</v>
      </c>
      <c r="K1953">
        <v>5</v>
      </c>
      <c r="L1953" s="6" t="str">
        <f t="shared" si="90"/>
        <v>Senior</v>
      </c>
      <c r="M1953" s="6" t="str">
        <f t="shared" si="91"/>
        <v>Good</v>
      </c>
      <c r="N1953" s="6" t="str">
        <f t="shared" si="92"/>
        <v>High Performer</v>
      </c>
    </row>
    <row r="1954" spans="1:14" x14ac:dyDescent="0.3">
      <c r="A1954" t="s">
        <v>2072</v>
      </c>
      <c r="B1954" t="s">
        <v>39</v>
      </c>
      <c r="C1954" t="s">
        <v>18</v>
      </c>
      <c r="D1954" s="6" t="s">
        <v>19</v>
      </c>
      <c r="E1954" s="6" t="s">
        <v>20</v>
      </c>
      <c r="F1954">
        <v>25</v>
      </c>
      <c r="G1954" s="9">
        <v>36000</v>
      </c>
      <c r="H1954">
        <v>78</v>
      </c>
      <c r="I1954">
        <v>2</v>
      </c>
      <c r="J1954" s="1">
        <v>45017</v>
      </c>
      <c r="K1954">
        <v>1</v>
      </c>
      <c r="L1954" s="6" t="str">
        <f t="shared" si="90"/>
        <v>Fresher</v>
      </c>
      <c r="M1954" s="6" t="str">
        <f t="shared" si="91"/>
        <v>Average</v>
      </c>
      <c r="N1954" s="6" t="str">
        <f t="shared" si="92"/>
        <v>Low Performer</v>
      </c>
    </row>
    <row r="1955" spans="1:14" x14ac:dyDescent="0.3">
      <c r="A1955" t="s">
        <v>2073</v>
      </c>
      <c r="B1955" t="s">
        <v>41</v>
      </c>
      <c r="C1955" t="s">
        <v>23</v>
      </c>
      <c r="D1955" s="6" t="s">
        <v>24</v>
      </c>
      <c r="E1955" s="6" t="s">
        <v>15</v>
      </c>
      <c r="F1955">
        <v>36</v>
      </c>
      <c r="G1955" s="9">
        <v>66000</v>
      </c>
      <c r="H1955">
        <v>87</v>
      </c>
      <c r="I1955">
        <v>4</v>
      </c>
      <c r="J1955" s="1">
        <v>43331</v>
      </c>
      <c r="K1955">
        <v>7</v>
      </c>
      <c r="L1955" s="6" t="str">
        <f t="shared" si="90"/>
        <v>Senior</v>
      </c>
      <c r="M1955" s="6" t="str">
        <f t="shared" si="91"/>
        <v>Average</v>
      </c>
      <c r="N1955" s="6" t="str">
        <f t="shared" si="92"/>
        <v>High Performer</v>
      </c>
    </row>
    <row r="1956" spans="1:14" x14ac:dyDescent="0.3">
      <c r="A1956" t="s">
        <v>2074</v>
      </c>
      <c r="B1956" t="s">
        <v>43</v>
      </c>
      <c r="C1956" t="s">
        <v>27</v>
      </c>
      <c r="D1956" s="6" t="s">
        <v>19</v>
      </c>
      <c r="E1956" s="6" t="s">
        <v>20</v>
      </c>
      <c r="F1956">
        <v>28</v>
      </c>
      <c r="G1956" s="9">
        <v>41000</v>
      </c>
      <c r="H1956">
        <v>90</v>
      </c>
      <c r="I1956">
        <v>3</v>
      </c>
      <c r="J1956" s="1">
        <v>44542</v>
      </c>
      <c r="K1956">
        <v>3</v>
      </c>
      <c r="L1956" s="6" t="str">
        <f t="shared" si="90"/>
        <v>Junior</v>
      </c>
      <c r="M1956" s="6" t="str">
        <f t="shared" si="91"/>
        <v>Good</v>
      </c>
      <c r="N1956" s="6" t="str">
        <f t="shared" si="92"/>
        <v>Average</v>
      </c>
    </row>
    <row r="1957" spans="1:14" x14ac:dyDescent="0.3">
      <c r="A1957" t="s">
        <v>2075</v>
      </c>
      <c r="B1957" t="s">
        <v>45</v>
      </c>
      <c r="C1957" t="s">
        <v>13</v>
      </c>
      <c r="D1957" s="6" t="s">
        <v>24</v>
      </c>
      <c r="E1957" s="6" t="s">
        <v>15</v>
      </c>
      <c r="F1957">
        <v>42</v>
      </c>
      <c r="G1957" s="9">
        <v>72000</v>
      </c>
      <c r="H1957">
        <v>96</v>
      </c>
      <c r="I1957">
        <v>5</v>
      </c>
      <c r="J1957" s="1">
        <v>42527</v>
      </c>
      <c r="K1957">
        <v>12</v>
      </c>
      <c r="L1957" s="6" t="str">
        <f t="shared" si="90"/>
        <v>Senior</v>
      </c>
      <c r="M1957" s="6" t="str">
        <f t="shared" si="91"/>
        <v>Good</v>
      </c>
      <c r="N1957" s="6" t="str">
        <f t="shared" si="92"/>
        <v>High Performer</v>
      </c>
    </row>
    <row r="1958" spans="1:14" x14ac:dyDescent="0.3">
      <c r="A1958" t="s">
        <v>2076</v>
      </c>
      <c r="B1958" t="s">
        <v>47</v>
      </c>
      <c r="C1958" t="s">
        <v>18</v>
      </c>
      <c r="D1958" s="6" t="s">
        <v>14</v>
      </c>
      <c r="E1958" s="6" t="s">
        <v>20</v>
      </c>
      <c r="F1958">
        <v>29</v>
      </c>
      <c r="G1958" s="9">
        <v>43000</v>
      </c>
      <c r="H1958">
        <v>85</v>
      </c>
      <c r="I1958">
        <v>3</v>
      </c>
      <c r="J1958" s="1">
        <v>43893</v>
      </c>
      <c r="K1958">
        <v>4</v>
      </c>
      <c r="L1958" s="6" t="str">
        <f t="shared" si="90"/>
        <v>Junior</v>
      </c>
      <c r="M1958" s="6" t="str">
        <f t="shared" si="91"/>
        <v>Average</v>
      </c>
      <c r="N1958" s="6" t="str">
        <f t="shared" si="92"/>
        <v>Average</v>
      </c>
    </row>
    <row r="1959" spans="1:14" x14ac:dyDescent="0.3">
      <c r="A1959" t="s">
        <v>2077</v>
      </c>
      <c r="B1959" t="s">
        <v>49</v>
      </c>
      <c r="C1959" t="s">
        <v>23</v>
      </c>
      <c r="D1959" s="6" t="s">
        <v>19</v>
      </c>
      <c r="E1959" s="6" t="s">
        <v>15</v>
      </c>
      <c r="F1959">
        <v>27</v>
      </c>
      <c r="G1959" s="9">
        <v>39000</v>
      </c>
      <c r="H1959">
        <v>80</v>
      </c>
      <c r="I1959">
        <v>3</v>
      </c>
      <c r="J1959" s="1">
        <v>44844</v>
      </c>
      <c r="K1959">
        <v>2</v>
      </c>
      <c r="L1959" s="6" t="str">
        <f t="shared" si="90"/>
        <v>Junior</v>
      </c>
      <c r="M1959" s="6" t="str">
        <f t="shared" si="91"/>
        <v>Average</v>
      </c>
      <c r="N1959" s="6" t="str">
        <f t="shared" si="92"/>
        <v>Average</v>
      </c>
    </row>
    <row r="1960" spans="1:14" x14ac:dyDescent="0.3">
      <c r="A1960" t="s">
        <v>2078</v>
      </c>
      <c r="B1960" t="s">
        <v>51</v>
      </c>
      <c r="C1960" t="s">
        <v>27</v>
      </c>
      <c r="D1960" s="6" t="s">
        <v>24</v>
      </c>
      <c r="E1960" s="6" t="s">
        <v>20</v>
      </c>
      <c r="F1960">
        <v>41</v>
      </c>
      <c r="G1960" s="9">
        <v>71000</v>
      </c>
      <c r="H1960">
        <v>94</v>
      </c>
      <c r="I1960">
        <v>5</v>
      </c>
      <c r="J1960" s="1">
        <v>42268</v>
      </c>
      <c r="K1960">
        <v>13</v>
      </c>
      <c r="L1960" s="6" t="str">
        <f t="shared" si="90"/>
        <v>Senior</v>
      </c>
      <c r="M1960" s="6" t="str">
        <f t="shared" si="91"/>
        <v>Good</v>
      </c>
      <c r="N1960" s="6" t="str">
        <f t="shared" si="92"/>
        <v>High Performer</v>
      </c>
    </row>
    <row r="1961" spans="1:14" x14ac:dyDescent="0.3">
      <c r="A1961" t="s">
        <v>2079</v>
      </c>
      <c r="B1961" t="s">
        <v>53</v>
      </c>
      <c r="C1961" t="s">
        <v>13</v>
      </c>
      <c r="D1961" s="6" t="s">
        <v>14</v>
      </c>
      <c r="E1961" s="6" t="s">
        <v>15</v>
      </c>
      <c r="F1961">
        <v>33</v>
      </c>
      <c r="G1961" s="9">
        <v>50000</v>
      </c>
      <c r="H1961">
        <v>88</v>
      </c>
      <c r="I1961">
        <v>4</v>
      </c>
      <c r="J1961" s="1">
        <v>43829</v>
      </c>
      <c r="K1961">
        <v>6</v>
      </c>
      <c r="L1961" s="6" t="str">
        <f t="shared" si="90"/>
        <v>Senior</v>
      </c>
      <c r="M1961" s="6" t="str">
        <f t="shared" si="91"/>
        <v>Average</v>
      </c>
      <c r="N1961" s="6" t="str">
        <f t="shared" si="92"/>
        <v>High Performer</v>
      </c>
    </row>
    <row r="1962" spans="1:14" x14ac:dyDescent="0.3">
      <c r="A1962" t="s">
        <v>2080</v>
      </c>
      <c r="B1962" t="s">
        <v>55</v>
      </c>
      <c r="C1962" t="s">
        <v>18</v>
      </c>
      <c r="D1962" s="6" t="s">
        <v>19</v>
      </c>
      <c r="E1962" s="6" t="s">
        <v>20</v>
      </c>
      <c r="F1962">
        <v>26</v>
      </c>
      <c r="G1962" s="9">
        <v>37000</v>
      </c>
      <c r="H1962">
        <v>77</v>
      </c>
      <c r="I1962">
        <v>2</v>
      </c>
      <c r="J1962" s="1">
        <v>44941</v>
      </c>
      <c r="K1962">
        <v>1</v>
      </c>
      <c r="L1962" s="6" t="str">
        <f t="shared" si="90"/>
        <v>Fresher</v>
      </c>
      <c r="M1962" s="6" t="str">
        <f t="shared" si="91"/>
        <v>Average</v>
      </c>
      <c r="N1962" s="6" t="str">
        <f t="shared" si="92"/>
        <v>Low Performer</v>
      </c>
    </row>
    <row r="1963" spans="1:14" x14ac:dyDescent="0.3">
      <c r="A1963" t="s">
        <v>2081</v>
      </c>
      <c r="B1963" t="s">
        <v>57</v>
      </c>
      <c r="C1963" t="s">
        <v>23</v>
      </c>
      <c r="D1963" s="6" t="s">
        <v>24</v>
      </c>
      <c r="E1963" s="6" t="s">
        <v>15</v>
      </c>
      <c r="F1963">
        <v>37</v>
      </c>
      <c r="G1963" s="9">
        <v>67000</v>
      </c>
      <c r="H1963">
        <v>92</v>
      </c>
      <c r="I1963">
        <v>5</v>
      </c>
      <c r="J1963" s="1">
        <v>42843</v>
      </c>
      <c r="K1963">
        <v>8</v>
      </c>
      <c r="L1963" s="6" t="str">
        <f t="shared" si="90"/>
        <v>Senior</v>
      </c>
      <c r="M1963" s="6" t="str">
        <f t="shared" si="91"/>
        <v>Good</v>
      </c>
      <c r="N1963" s="6" t="str">
        <f t="shared" si="92"/>
        <v>High Performer</v>
      </c>
    </row>
    <row r="1964" spans="1:14" x14ac:dyDescent="0.3">
      <c r="A1964" t="s">
        <v>2082</v>
      </c>
      <c r="B1964" t="s">
        <v>12</v>
      </c>
      <c r="C1964" t="s">
        <v>13</v>
      </c>
      <c r="D1964" s="6" t="s">
        <v>14</v>
      </c>
      <c r="E1964" s="6" t="s">
        <v>15</v>
      </c>
      <c r="F1964">
        <v>28</v>
      </c>
      <c r="G1964" s="9">
        <v>45000</v>
      </c>
      <c r="H1964">
        <v>92</v>
      </c>
      <c r="I1964">
        <v>4</v>
      </c>
      <c r="J1964" s="1">
        <v>44362</v>
      </c>
      <c r="K1964">
        <v>3</v>
      </c>
      <c r="L1964" s="6" t="str">
        <f t="shared" si="90"/>
        <v>Junior</v>
      </c>
      <c r="M1964" s="6" t="str">
        <f t="shared" si="91"/>
        <v>Good</v>
      </c>
      <c r="N1964" s="6" t="str">
        <f t="shared" si="92"/>
        <v>High Performer</v>
      </c>
    </row>
    <row r="1965" spans="1:14" x14ac:dyDescent="0.3">
      <c r="A1965" t="s">
        <v>2083</v>
      </c>
      <c r="B1965" t="s">
        <v>17</v>
      </c>
      <c r="C1965" t="s">
        <v>18</v>
      </c>
      <c r="D1965" s="6" t="s">
        <v>19</v>
      </c>
      <c r="E1965" s="6" t="s">
        <v>20</v>
      </c>
      <c r="F1965">
        <v>26</v>
      </c>
      <c r="G1965" s="9">
        <v>38000</v>
      </c>
      <c r="H1965">
        <v>88</v>
      </c>
      <c r="I1965">
        <v>3</v>
      </c>
      <c r="J1965" s="1">
        <v>44571</v>
      </c>
      <c r="K1965">
        <v>2</v>
      </c>
      <c r="L1965" s="6" t="str">
        <f t="shared" si="90"/>
        <v>Junior</v>
      </c>
      <c r="M1965" s="6" t="str">
        <f t="shared" si="91"/>
        <v>Average</v>
      </c>
      <c r="N1965" s="6" t="str">
        <f t="shared" si="92"/>
        <v>Average</v>
      </c>
    </row>
    <row r="1966" spans="1:14" x14ac:dyDescent="0.3">
      <c r="A1966" t="s">
        <v>2084</v>
      </c>
      <c r="B1966" t="s">
        <v>22</v>
      </c>
      <c r="C1966" t="s">
        <v>23</v>
      </c>
      <c r="D1966" s="6" t="s">
        <v>24</v>
      </c>
      <c r="E1966" s="6" t="s">
        <v>15</v>
      </c>
      <c r="F1966">
        <v>35</v>
      </c>
      <c r="G1966" s="9">
        <v>65000</v>
      </c>
      <c r="H1966">
        <v>85</v>
      </c>
      <c r="I1966">
        <v>4</v>
      </c>
      <c r="J1966" s="1">
        <v>43544</v>
      </c>
      <c r="K1966">
        <v>6</v>
      </c>
      <c r="L1966" s="6" t="str">
        <f t="shared" si="90"/>
        <v>Senior</v>
      </c>
      <c r="M1966" s="6" t="str">
        <f t="shared" si="91"/>
        <v>Average</v>
      </c>
      <c r="N1966" s="6" t="str">
        <f t="shared" si="92"/>
        <v>High Performer</v>
      </c>
    </row>
    <row r="1967" spans="1:14" x14ac:dyDescent="0.3">
      <c r="A1967" t="s">
        <v>2085</v>
      </c>
      <c r="B1967" t="s">
        <v>26</v>
      </c>
      <c r="C1967" t="s">
        <v>27</v>
      </c>
      <c r="D1967" s="6" t="s">
        <v>14</v>
      </c>
      <c r="E1967" s="6" t="s">
        <v>20</v>
      </c>
      <c r="F1967">
        <v>30</v>
      </c>
      <c r="G1967" s="9">
        <v>52000</v>
      </c>
      <c r="H1967">
        <v>91</v>
      </c>
      <c r="I1967">
        <v>5</v>
      </c>
      <c r="J1967" s="1">
        <v>44023</v>
      </c>
      <c r="K1967">
        <v>4</v>
      </c>
      <c r="L1967" s="6" t="str">
        <f t="shared" si="90"/>
        <v>Junior</v>
      </c>
      <c r="M1967" s="6" t="str">
        <f t="shared" si="91"/>
        <v>Good</v>
      </c>
      <c r="N1967" s="6" t="str">
        <f t="shared" si="92"/>
        <v>High Performer</v>
      </c>
    </row>
    <row r="1968" spans="1:14" x14ac:dyDescent="0.3">
      <c r="A1968" t="s">
        <v>2086</v>
      </c>
      <c r="B1968" t="s">
        <v>29</v>
      </c>
      <c r="C1968" t="s">
        <v>13</v>
      </c>
      <c r="D1968" s="6" t="s">
        <v>19</v>
      </c>
      <c r="E1968" s="6" t="s">
        <v>15</v>
      </c>
      <c r="F1968">
        <v>27</v>
      </c>
      <c r="G1968" s="9">
        <v>40000</v>
      </c>
      <c r="H1968">
        <v>76</v>
      </c>
      <c r="I1968">
        <v>3</v>
      </c>
      <c r="J1968" s="1">
        <v>44962</v>
      </c>
      <c r="K1968">
        <v>1</v>
      </c>
      <c r="L1968" s="6" t="str">
        <f t="shared" si="90"/>
        <v>Fresher</v>
      </c>
      <c r="M1968" s="6" t="str">
        <f t="shared" si="91"/>
        <v>Average</v>
      </c>
      <c r="N1968" s="6" t="str">
        <f t="shared" si="92"/>
        <v>Average</v>
      </c>
    </row>
    <row r="1969" spans="1:14" x14ac:dyDescent="0.3">
      <c r="A1969" t="s">
        <v>2087</v>
      </c>
      <c r="B1969" t="s">
        <v>31</v>
      </c>
      <c r="C1969" t="s">
        <v>18</v>
      </c>
      <c r="D1969" s="6" t="s">
        <v>24</v>
      </c>
      <c r="E1969" s="6" t="s">
        <v>20</v>
      </c>
      <c r="F1969">
        <v>40</v>
      </c>
      <c r="G1969" s="9">
        <v>70000</v>
      </c>
      <c r="H1969">
        <v>95</v>
      </c>
      <c r="I1969">
        <v>5</v>
      </c>
      <c r="J1969" s="1">
        <v>43238</v>
      </c>
      <c r="K1969">
        <v>10</v>
      </c>
      <c r="L1969" s="6" t="str">
        <f t="shared" si="90"/>
        <v>Senior</v>
      </c>
      <c r="M1969" s="6" t="str">
        <f t="shared" si="91"/>
        <v>Good</v>
      </c>
      <c r="N1969" s="6" t="str">
        <f t="shared" si="92"/>
        <v>High Performer</v>
      </c>
    </row>
    <row r="1970" spans="1:14" x14ac:dyDescent="0.3">
      <c r="A1970" t="s">
        <v>2088</v>
      </c>
      <c r="B1970" t="s">
        <v>33</v>
      </c>
      <c r="C1970" t="s">
        <v>23</v>
      </c>
      <c r="D1970" s="6" t="s">
        <v>19</v>
      </c>
      <c r="E1970" s="6" t="s">
        <v>15</v>
      </c>
      <c r="F1970">
        <v>29</v>
      </c>
      <c r="G1970" s="9">
        <v>42000</v>
      </c>
      <c r="H1970">
        <v>82</v>
      </c>
      <c r="I1970">
        <v>3</v>
      </c>
      <c r="J1970" s="1">
        <v>44448</v>
      </c>
      <c r="K1970">
        <v>3</v>
      </c>
      <c r="L1970" s="6" t="str">
        <f t="shared" si="90"/>
        <v>Junior</v>
      </c>
      <c r="M1970" s="6" t="str">
        <f t="shared" si="91"/>
        <v>Average</v>
      </c>
      <c r="N1970" s="6" t="str">
        <f t="shared" si="92"/>
        <v>Average</v>
      </c>
    </row>
    <row r="1971" spans="1:14" x14ac:dyDescent="0.3">
      <c r="A1971" t="s">
        <v>2089</v>
      </c>
      <c r="B1971" t="s">
        <v>35</v>
      </c>
      <c r="C1971" t="s">
        <v>27</v>
      </c>
      <c r="D1971" s="6" t="s">
        <v>24</v>
      </c>
      <c r="E1971" s="6" t="s">
        <v>20</v>
      </c>
      <c r="F1971">
        <v>38</v>
      </c>
      <c r="G1971" s="9">
        <v>68000</v>
      </c>
      <c r="H1971">
        <v>89</v>
      </c>
      <c r="I1971">
        <v>4</v>
      </c>
      <c r="J1971" s="1">
        <v>43064</v>
      </c>
      <c r="K1971">
        <v>11</v>
      </c>
      <c r="L1971" s="6" t="str">
        <f t="shared" si="90"/>
        <v>Senior</v>
      </c>
      <c r="M1971" s="6" t="str">
        <f t="shared" si="91"/>
        <v>Average</v>
      </c>
      <c r="N1971" s="6" t="str">
        <f t="shared" si="92"/>
        <v>High Performer</v>
      </c>
    </row>
    <row r="1972" spans="1:14" x14ac:dyDescent="0.3">
      <c r="A1972" t="s">
        <v>2090</v>
      </c>
      <c r="B1972" t="s">
        <v>37</v>
      </c>
      <c r="C1972" t="s">
        <v>13</v>
      </c>
      <c r="D1972" s="6" t="s">
        <v>14</v>
      </c>
      <c r="E1972" s="6" t="s">
        <v>15</v>
      </c>
      <c r="F1972">
        <v>31</v>
      </c>
      <c r="G1972" s="9">
        <v>48000</v>
      </c>
      <c r="H1972">
        <v>93</v>
      </c>
      <c r="I1972">
        <v>4</v>
      </c>
      <c r="J1972" s="1">
        <v>43844</v>
      </c>
      <c r="K1972">
        <v>5</v>
      </c>
      <c r="L1972" s="6" t="str">
        <f t="shared" si="90"/>
        <v>Senior</v>
      </c>
      <c r="M1972" s="6" t="str">
        <f t="shared" si="91"/>
        <v>Good</v>
      </c>
      <c r="N1972" s="6" t="str">
        <f t="shared" si="92"/>
        <v>High Performer</v>
      </c>
    </row>
    <row r="1973" spans="1:14" x14ac:dyDescent="0.3">
      <c r="A1973" t="s">
        <v>2091</v>
      </c>
      <c r="B1973" t="s">
        <v>39</v>
      </c>
      <c r="C1973" t="s">
        <v>18</v>
      </c>
      <c r="D1973" s="6" t="s">
        <v>19</v>
      </c>
      <c r="E1973" s="6" t="s">
        <v>20</v>
      </c>
      <c r="F1973">
        <v>25</v>
      </c>
      <c r="G1973" s="9">
        <v>36000</v>
      </c>
      <c r="H1973">
        <v>78</v>
      </c>
      <c r="I1973">
        <v>2</v>
      </c>
      <c r="J1973" s="1">
        <v>45017</v>
      </c>
      <c r="K1973">
        <v>1</v>
      </c>
      <c r="L1973" s="6" t="str">
        <f t="shared" si="90"/>
        <v>Fresher</v>
      </c>
      <c r="M1973" s="6" t="str">
        <f t="shared" si="91"/>
        <v>Average</v>
      </c>
      <c r="N1973" s="6" t="str">
        <f t="shared" si="92"/>
        <v>Low Performer</v>
      </c>
    </row>
    <row r="1974" spans="1:14" x14ac:dyDescent="0.3">
      <c r="A1974" t="s">
        <v>2092</v>
      </c>
      <c r="B1974" t="s">
        <v>41</v>
      </c>
      <c r="C1974" t="s">
        <v>23</v>
      </c>
      <c r="D1974" s="6" t="s">
        <v>24</v>
      </c>
      <c r="E1974" s="6" t="s">
        <v>15</v>
      </c>
      <c r="F1974">
        <v>36</v>
      </c>
      <c r="G1974" s="9">
        <v>66000</v>
      </c>
      <c r="H1974">
        <v>87</v>
      </c>
      <c r="I1974">
        <v>4</v>
      </c>
      <c r="J1974" s="1">
        <v>43331</v>
      </c>
      <c r="K1974">
        <v>7</v>
      </c>
      <c r="L1974" s="6" t="str">
        <f t="shared" si="90"/>
        <v>Senior</v>
      </c>
      <c r="M1974" s="6" t="str">
        <f t="shared" si="91"/>
        <v>Average</v>
      </c>
      <c r="N1974" s="6" t="str">
        <f t="shared" si="92"/>
        <v>High Performer</v>
      </c>
    </row>
    <row r="1975" spans="1:14" x14ac:dyDescent="0.3">
      <c r="A1975" t="s">
        <v>2093</v>
      </c>
      <c r="B1975" t="s">
        <v>43</v>
      </c>
      <c r="C1975" t="s">
        <v>27</v>
      </c>
      <c r="D1975" s="6" t="s">
        <v>19</v>
      </c>
      <c r="E1975" s="6" t="s">
        <v>20</v>
      </c>
      <c r="F1975">
        <v>28</v>
      </c>
      <c r="G1975" s="9">
        <v>41000</v>
      </c>
      <c r="H1975">
        <v>90</v>
      </c>
      <c r="I1975">
        <v>3</v>
      </c>
      <c r="J1975" s="1">
        <v>44542</v>
      </c>
      <c r="K1975">
        <v>3</v>
      </c>
      <c r="L1975" s="6" t="str">
        <f t="shared" si="90"/>
        <v>Junior</v>
      </c>
      <c r="M1975" s="6" t="str">
        <f t="shared" si="91"/>
        <v>Good</v>
      </c>
      <c r="N1975" s="6" t="str">
        <f t="shared" si="92"/>
        <v>Average</v>
      </c>
    </row>
    <row r="1976" spans="1:14" x14ac:dyDescent="0.3">
      <c r="A1976" t="s">
        <v>2094</v>
      </c>
      <c r="B1976" t="s">
        <v>45</v>
      </c>
      <c r="C1976" t="s">
        <v>13</v>
      </c>
      <c r="D1976" s="6" t="s">
        <v>24</v>
      </c>
      <c r="E1976" s="6" t="s">
        <v>15</v>
      </c>
      <c r="F1976">
        <v>42</v>
      </c>
      <c r="G1976" s="9">
        <v>72000</v>
      </c>
      <c r="H1976">
        <v>96</v>
      </c>
      <c r="I1976">
        <v>5</v>
      </c>
      <c r="J1976" s="1">
        <v>42527</v>
      </c>
      <c r="K1976">
        <v>12</v>
      </c>
      <c r="L1976" s="6" t="str">
        <f t="shared" si="90"/>
        <v>Senior</v>
      </c>
      <c r="M1976" s="6" t="str">
        <f t="shared" si="91"/>
        <v>Good</v>
      </c>
      <c r="N1976" s="6" t="str">
        <f t="shared" si="92"/>
        <v>High Performer</v>
      </c>
    </row>
    <row r="1977" spans="1:14" x14ac:dyDescent="0.3">
      <c r="A1977" t="s">
        <v>2095</v>
      </c>
      <c r="B1977" t="s">
        <v>47</v>
      </c>
      <c r="C1977" t="s">
        <v>18</v>
      </c>
      <c r="D1977" s="6" t="s">
        <v>14</v>
      </c>
      <c r="E1977" s="6" t="s">
        <v>20</v>
      </c>
      <c r="F1977">
        <v>29</v>
      </c>
      <c r="G1977" s="9">
        <v>43000</v>
      </c>
      <c r="H1977">
        <v>85</v>
      </c>
      <c r="I1977">
        <v>3</v>
      </c>
      <c r="J1977" s="1">
        <v>43893</v>
      </c>
      <c r="K1977">
        <v>4</v>
      </c>
      <c r="L1977" s="6" t="str">
        <f t="shared" si="90"/>
        <v>Junior</v>
      </c>
      <c r="M1977" s="6" t="str">
        <f t="shared" si="91"/>
        <v>Average</v>
      </c>
      <c r="N1977" s="6" t="str">
        <f t="shared" si="92"/>
        <v>Average</v>
      </c>
    </row>
    <row r="1978" spans="1:14" x14ac:dyDescent="0.3">
      <c r="A1978" t="s">
        <v>2096</v>
      </c>
      <c r="B1978" t="s">
        <v>49</v>
      </c>
      <c r="C1978" t="s">
        <v>23</v>
      </c>
      <c r="D1978" s="6" t="s">
        <v>19</v>
      </c>
      <c r="E1978" s="6" t="s">
        <v>15</v>
      </c>
      <c r="F1978">
        <v>27</v>
      </c>
      <c r="G1978" s="9">
        <v>39000</v>
      </c>
      <c r="H1978">
        <v>80</v>
      </c>
      <c r="I1978">
        <v>3</v>
      </c>
      <c r="J1978" s="1">
        <v>44844</v>
      </c>
      <c r="K1978">
        <v>2</v>
      </c>
      <c r="L1978" s="6" t="str">
        <f t="shared" si="90"/>
        <v>Junior</v>
      </c>
      <c r="M1978" s="6" t="str">
        <f t="shared" si="91"/>
        <v>Average</v>
      </c>
      <c r="N1978" s="6" t="str">
        <f t="shared" si="92"/>
        <v>Average</v>
      </c>
    </row>
    <row r="1979" spans="1:14" x14ac:dyDescent="0.3">
      <c r="A1979" t="s">
        <v>2097</v>
      </c>
      <c r="B1979" t="s">
        <v>51</v>
      </c>
      <c r="C1979" t="s">
        <v>27</v>
      </c>
      <c r="D1979" s="6" t="s">
        <v>24</v>
      </c>
      <c r="E1979" s="6" t="s">
        <v>20</v>
      </c>
      <c r="F1979">
        <v>41</v>
      </c>
      <c r="G1979" s="9">
        <v>71000</v>
      </c>
      <c r="H1979">
        <v>94</v>
      </c>
      <c r="I1979">
        <v>5</v>
      </c>
      <c r="J1979" s="1">
        <v>42268</v>
      </c>
      <c r="K1979">
        <v>13</v>
      </c>
      <c r="L1979" s="6" t="str">
        <f t="shared" si="90"/>
        <v>Senior</v>
      </c>
      <c r="M1979" s="6" t="str">
        <f t="shared" si="91"/>
        <v>Good</v>
      </c>
      <c r="N1979" s="6" t="str">
        <f t="shared" si="92"/>
        <v>High Performer</v>
      </c>
    </row>
    <row r="1980" spans="1:14" x14ac:dyDescent="0.3">
      <c r="A1980" t="s">
        <v>2098</v>
      </c>
      <c r="B1980" t="s">
        <v>53</v>
      </c>
      <c r="C1980" t="s">
        <v>13</v>
      </c>
      <c r="D1980" s="6" t="s">
        <v>14</v>
      </c>
      <c r="E1980" s="6" t="s">
        <v>15</v>
      </c>
      <c r="F1980">
        <v>33</v>
      </c>
      <c r="G1980" s="9">
        <v>50000</v>
      </c>
      <c r="H1980">
        <v>88</v>
      </c>
      <c r="I1980">
        <v>4</v>
      </c>
      <c r="J1980" s="1">
        <v>43829</v>
      </c>
      <c r="K1980">
        <v>6</v>
      </c>
      <c r="L1980" s="6" t="str">
        <f t="shared" si="90"/>
        <v>Senior</v>
      </c>
      <c r="M1980" s="6" t="str">
        <f t="shared" si="91"/>
        <v>Average</v>
      </c>
      <c r="N1980" s="6" t="str">
        <f t="shared" si="92"/>
        <v>High Performer</v>
      </c>
    </row>
    <row r="1981" spans="1:14" x14ac:dyDescent="0.3">
      <c r="A1981" t="s">
        <v>2099</v>
      </c>
      <c r="B1981" t="s">
        <v>55</v>
      </c>
      <c r="C1981" t="s">
        <v>18</v>
      </c>
      <c r="D1981" s="6" t="s">
        <v>19</v>
      </c>
      <c r="E1981" s="6" t="s">
        <v>20</v>
      </c>
      <c r="F1981">
        <v>26</v>
      </c>
      <c r="G1981" s="9">
        <v>37000</v>
      </c>
      <c r="H1981">
        <v>77</v>
      </c>
      <c r="I1981">
        <v>2</v>
      </c>
      <c r="J1981" s="1">
        <v>44941</v>
      </c>
      <c r="K1981">
        <v>1</v>
      </c>
      <c r="L1981" s="6" t="str">
        <f t="shared" si="90"/>
        <v>Fresher</v>
      </c>
      <c r="M1981" s="6" t="str">
        <f t="shared" si="91"/>
        <v>Average</v>
      </c>
      <c r="N1981" s="6" t="str">
        <f t="shared" si="92"/>
        <v>Low Performer</v>
      </c>
    </row>
    <row r="1982" spans="1:14" x14ac:dyDescent="0.3">
      <c r="A1982" t="s">
        <v>2100</v>
      </c>
      <c r="B1982" t="s">
        <v>57</v>
      </c>
      <c r="C1982" t="s">
        <v>23</v>
      </c>
      <c r="D1982" s="6" t="s">
        <v>24</v>
      </c>
      <c r="E1982" s="6" t="s">
        <v>15</v>
      </c>
      <c r="F1982">
        <v>37</v>
      </c>
      <c r="G1982" s="9">
        <v>67000</v>
      </c>
      <c r="H1982">
        <v>92</v>
      </c>
      <c r="I1982">
        <v>5</v>
      </c>
      <c r="J1982" s="1">
        <v>42843</v>
      </c>
      <c r="K1982">
        <v>8</v>
      </c>
      <c r="L1982" s="6" t="str">
        <f t="shared" si="90"/>
        <v>Senior</v>
      </c>
      <c r="M1982" s="6" t="str">
        <f t="shared" si="91"/>
        <v>Good</v>
      </c>
      <c r="N1982" s="6" t="str">
        <f t="shared" si="92"/>
        <v>High Performer</v>
      </c>
    </row>
    <row r="1983" spans="1:14" x14ac:dyDescent="0.3">
      <c r="A1983" t="s">
        <v>2101</v>
      </c>
      <c r="B1983" t="s">
        <v>59</v>
      </c>
      <c r="C1983" t="s">
        <v>27</v>
      </c>
      <c r="D1983" s="6" t="s">
        <v>14</v>
      </c>
      <c r="E1983" s="6" t="s">
        <v>20</v>
      </c>
      <c r="F1983">
        <v>30</v>
      </c>
      <c r="G1983" s="9">
        <v>51000</v>
      </c>
      <c r="H1983">
        <v>86</v>
      </c>
      <c r="I1983">
        <v>4</v>
      </c>
      <c r="J1983" s="1">
        <v>43983</v>
      </c>
      <c r="K1983">
        <v>4</v>
      </c>
      <c r="L1983" s="6" t="str">
        <f t="shared" si="90"/>
        <v>Junior</v>
      </c>
      <c r="M1983" s="6" t="str">
        <f t="shared" si="91"/>
        <v>Average</v>
      </c>
      <c r="N1983" s="6" t="str">
        <f t="shared" si="92"/>
        <v>High Performer</v>
      </c>
    </row>
    <row r="1984" spans="1:14" x14ac:dyDescent="0.3">
      <c r="A1984" t="s">
        <v>2102</v>
      </c>
      <c r="B1984" t="s">
        <v>61</v>
      </c>
      <c r="C1984" t="s">
        <v>13</v>
      </c>
      <c r="D1984" s="6" t="s">
        <v>19</v>
      </c>
      <c r="E1984" s="6" t="s">
        <v>15</v>
      </c>
      <c r="F1984">
        <v>28</v>
      </c>
      <c r="G1984" s="9">
        <v>41000</v>
      </c>
      <c r="H1984">
        <v>75</v>
      </c>
      <c r="I1984">
        <v>3</v>
      </c>
      <c r="J1984" s="1">
        <v>44781</v>
      </c>
      <c r="K1984">
        <v>2</v>
      </c>
      <c r="L1984" s="6" t="str">
        <f t="shared" si="90"/>
        <v>Junior</v>
      </c>
      <c r="M1984" s="6" t="str">
        <f t="shared" si="91"/>
        <v>Average</v>
      </c>
      <c r="N1984" s="6" t="str">
        <f t="shared" si="92"/>
        <v>Average</v>
      </c>
    </row>
    <row r="1985" spans="1:14" x14ac:dyDescent="0.3">
      <c r="A1985" t="s">
        <v>2103</v>
      </c>
      <c r="B1985" t="s">
        <v>63</v>
      </c>
      <c r="C1985" t="s">
        <v>18</v>
      </c>
      <c r="D1985" s="6" t="s">
        <v>24</v>
      </c>
      <c r="E1985" s="6" t="s">
        <v>20</v>
      </c>
      <c r="F1985">
        <v>39</v>
      </c>
      <c r="G1985" s="9">
        <v>69000</v>
      </c>
      <c r="H1985">
        <v>93</v>
      </c>
      <c r="I1985">
        <v>5</v>
      </c>
      <c r="J1985" s="1">
        <v>42414</v>
      </c>
      <c r="K1985">
        <v>10</v>
      </c>
      <c r="L1985" s="6" t="str">
        <f t="shared" si="90"/>
        <v>Senior</v>
      </c>
      <c r="M1985" s="6" t="str">
        <f t="shared" si="91"/>
        <v>Good</v>
      </c>
      <c r="N1985" s="6" t="str">
        <f t="shared" si="92"/>
        <v>High Performer</v>
      </c>
    </row>
    <row r="1986" spans="1:14" x14ac:dyDescent="0.3">
      <c r="A1986" t="s">
        <v>2104</v>
      </c>
      <c r="B1986" t="s">
        <v>65</v>
      </c>
      <c r="C1986" t="s">
        <v>23</v>
      </c>
      <c r="D1986" s="6" t="s">
        <v>19</v>
      </c>
      <c r="E1986" s="6" t="s">
        <v>15</v>
      </c>
      <c r="F1986">
        <v>26</v>
      </c>
      <c r="G1986" s="9">
        <v>38000</v>
      </c>
      <c r="H1986">
        <v>79</v>
      </c>
      <c r="I1986">
        <v>3</v>
      </c>
      <c r="J1986" s="1">
        <v>45007</v>
      </c>
      <c r="K1986">
        <v>1</v>
      </c>
      <c r="L1986" s="6" t="str">
        <f t="shared" si="90"/>
        <v>Fresher</v>
      </c>
      <c r="M1986" s="6" t="str">
        <f t="shared" si="91"/>
        <v>Average</v>
      </c>
      <c r="N1986" s="6" t="str">
        <f t="shared" si="92"/>
        <v>Average</v>
      </c>
    </row>
    <row r="1987" spans="1:14" x14ac:dyDescent="0.3">
      <c r="A1987" t="s">
        <v>2105</v>
      </c>
      <c r="B1987" t="s">
        <v>67</v>
      </c>
      <c r="C1987" t="s">
        <v>27</v>
      </c>
      <c r="D1987" s="6" t="s">
        <v>19</v>
      </c>
      <c r="E1987" s="6" t="s">
        <v>20</v>
      </c>
      <c r="F1987">
        <v>27</v>
      </c>
      <c r="G1987" s="9">
        <v>40000</v>
      </c>
      <c r="H1987">
        <v>84</v>
      </c>
      <c r="I1987">
        <v>3</v>
      </c>
      <c r="J1987" s="1">
        <v>44723</v>
      </c>
      <c r="K1987">
        <v>2</v>
      </c>
      <c r="L1987" s="6" t="str">
        <f t="shared" ref="L1987:L2050" si="93">IF(K1987&lt;2,"Fresher",IF(K1987&lt;5,"Junior","Senior"))</f>
        <v>Junior</v>
      </c>
      <c r="M1987" s="6" t="str">
        <f t="shared" ref="M1987:M2050" si="94">IF(H1987&gt;=90,"Good",IF(H1987&gt;=75,"Average","Poor"))</f>
        <v>Average</v>
      </c>
      <c r="N1987" s="6" t="str">
        <f t="shared" ref="N1987:N2050" si="95">IF(I1987&gt;=4,"High Performer",IF(I1987&gt;=3,"Average","Low Performer"))</f>
        <v>Average</v>
      </c>
    </row>
    <row r="1988" spans="1:14" x14ac:dyDescent="0.3">
      <c r="A1988" t="s">
        <v>2106</v>
      </c>
      <c r="B1988" t="s">
        <v>69</v>
      </c>
      <c r="C1988" t="s">
        <v>13</v>
      </c>
      <c r="D1988" s="6" t="s">
        <v>24</v>
      </c>
      <c r="E1988" s="6" t="s">
        <v>15</v>
      </c>
      <c r="F1988">
        <v>41</v>
      </c>
      <c r="G1988" s="9">
        <v>73000</v>
      </c>
      <c r="H1988">
        <v>95</v>
      </c>
      <c r="I1988">
        <v>5</v>
      </c>
      <c r="J1988" s="1">
        <v>42023</v>
      </c>
      <c r="K1988">
        <v>12</v>
      </c>
      <c r="L1988" s="6" t="str">
        <f t="shared" si="93"/>
        <v>Senior</v>
      </c>
      <c r="M1988" s="6" t="str">
        <f t="shared" si="94"/>
        <v>Good</v>
      </c>
      <c r="N1988" s="6" t="str">
        <f t="shared" si="95"/>
        <v>High Performer</v>
      </c>
    </row>
    <row r="1989" spans="1:14" x14ac:dyDescent="0.3">
      <c r="A1989" t="s">
        <v>2107</v>
      </c>
      <c r="B1989" t="s">
        <v>71</v>
      </c>
      <c r="C1989" t="s">
        <v>18</v>
      </c>
      <c r="D1989" s="6" t="s">
        <v>14</v>
      </c>
      <c r="E1989" s="6" t="s">
        <v>20</v>
      </c>
      <c r="F1989">
        <v>29</v>
      </c>
      <c r="G1989" s="9">
        <v>42000</v>
      </c>
      <c r="H1989">
        <v>88</v>
      </c>
      <c r="I1989">
        <v>4</v>
      </c>
      <c r="J1989" s="1">
        <v>44083</v>
      </c>
      <c r="K1989">
        <v>4</v>
      </c>
      <c r="L1989" s="6" t="str">
        <f t="shared" si="93"/>
        <v>Junior</v>
      </c>
      <c r="M1989" s="6" t="str">
        <f t="shared" si="94"/>
        <v>Average</v>
      </c>
      <c r="N1989" s="6" t="str">
        <f t="shared" si="95"/>
        <v>High Performer</v>
      </c>
    </row>
    <row r="1990" spans="1:14" x14ac:dyDescent="0.3">
      <c r="A1990" t="s">
        <v>2108</v>
      </c>
      <c r="B1990" t="s">
        <v>73</v>
      </c>
      <c r="C1990" t="s">
        <v>23</v>
      </c>
      <c r="D1990" s="6" t="s">
        <v>19</v>
      </c>
      <c r="E1990" s="6" t="s">
        <v>15</v>
      </c>
      <c r="F1990">
        <v>28</v>
      </c>
      <c r="G1990" s="9">
        <v>39500</v>
      </c>
      <c r="H1990">
        <v>81</v>
      </c>
      <c r="I1990">
        <v>3</v>
      </c>
      <c r="J1990" s="1">
        <v>44530</v>
      </c>
      <c r="K1990">
        <v>3</v>
      </c>
      <c r="L1990" s="6" t="str">
        <f t="shared" si="93"/>
        <v>Junior</v>
      </c>
      <c r="M1990" s="6" t="str">
        <f t="shared" si="94"/>
        <v>Average</v>
      </c>
      <c r="N1990" s="6" t="str">
        <f t="shared" si="95"/>
        <v>Average</v>
      </c>
    </row>
    <row r="1991" spans="1:14" x14ac:dyDescent="0.3">
      <c r="A1991" t="s">
        <v>2109</v>
      </c>
      <c r="B1991" t="s">
        <v>75</v>
      </c>
      <c r="C1991" t="s">
        <v>27</v>
      </c>
      <c r="D1991" s="6" t="s">
        <v>24</v>
      </c>
      <c r="E1991" s="6" t="s">
        <v>20</v>
      </c>
      <c r="F1991">
        <v>37</v>
      </c>
      <c r="G1991" s="9">
        <v>67500</v>
      </c>
      <c r="H1991">
        <v>90</v>
      </c>
      <c r="I1991">
        <v>4</v>
      </c>
      <c r="J1991" s="1">
        <v>42955</v>
      </c>
      <c r="K1991">
        <v>9</v>
      </c>
      <c r="L1991" s="6" t="str">
        <f t="shared" si="93"/>
        <v>Senior</v>
      </c>
      <c r="M1991" s="6" t="str">
        <f t="shared" si="94"/>
        <v>Good</v>
      </c>
      <c r="N1991" s="6" t="str">
        <f t="shared" si="95"/>
        <v>High Performer</v>
      </c>
    </row>
    <row r="1992" spans="1:14" x14ac:dyDescent="0.3">
      <c r="A1992" t="s">
        <v>2110</v>
      </c>
      <c r="B1992" t="s">
        <v>77</v>
      </c>
      <c r="C1992" t="s">
        <v>13</v>
      </c>
      <c r="D1992" s="6" t="s">
        <v>14</v>
      </c>
      <c r="E1992" s="6" t="s">
        <v>15</v>
      </c>
      <c r="F1992">
        <v>32</v>
      </c>
      <c r="G1992" s="9">
        <v>47000</v>
      </c>
      <c r="H1992">
        <v>87</v>
      </c>
      <c r="I1992">
        <v>4</v>
      </c>
      <c r="J1992" s="1">
        <v>43600</v>
      </c>
      <c r="K1992">
        <v>5</v>
      </c>
      <c r="L1992" s="6" t="str">
        <f t="shared" si="93"/>
        <v>Senior</v>
      </c>
      <c r="M1992" s="6" t="str">
        <f t="shared" si="94"/>
        <v>Average</v>
      </c>
      <c r="N1992" s="6" t="str">
        <f t="shared" si="95"/>
        <v>High Performer</v>
      </c>
    </row>
    <row r="1993" spans="1:14" x14ac:dyDescent="0.3">
      <c r="A1993" t="s">
        <v>2111</v>
      </c>
      <c r="B1993" t="s">
        <v>79</v>
      </c>
      <c r="C1993" t="s">
        <v>18</v>
      </c>
      <c r="D1993" s="6" t="s">
        <v>19</v>
      </c>
      <c r="E1993" s="6" t="s">
        <v>20</v>
      </c>
      <c r="F1993">
        <v>25</v>
      </c>
      <c r="G1993" s="9">
        <v>36000</v>
      </c>
      <c r="H1993">
        <v>74</v>
      </c>
      <c r="I1993">
        <v>2</v>
      </c>
      <c r="J1993" s="1">
        <v>45114</v>
      </c>
      <c r="K1993">
        <v>1</v>
      </c>
      <c r="L1993" s="6" t="str">
        <f t="shared" si="93"/>
        <v>Fresher</v>
      </c>
      <c r="M1993" s="6" t="str">
        <f t="shared" si="94"/>
        <v>Poor</v>
      </c>
      <c r="N1993" s="6" t="str">
        <f t="shared" si="95"/>
        <v>Low Performer</v>
      </c>
    </row>
    <row r="1994" spans="1:14" x14ac:dyDescent="0.3">
      <c r="A1994" t="s">
        <v>2112</v>
      </c>
      <c r="B1994" t="s">
        <v>81</v>
      </c>
      <c r="C1994" t="s">
        <v>13</v>
      </c>
      <c r="D1994" s="6" t="s">
        <v>19</v>
      </c>
      <c r="E1994" s="6" t="s">
        <v>15</v>
      </c>
      <c r="F1994">
        <v>29</v>
      </c>
      <c r="G1994" s="9">
        <v>42000</v>
      </c>
      <c r="H1994">
        <v>83</v>
      </c>
      <c r="I1994">
        <v>3</v>
      </c>
      <c r="J1994" s="1">
        <v>44328</v>
      </c>
      <c r="K1994">
        <v>3</v>
      </c>
      <c r="L1994" s="6" t="str">
        <f t="shared" si="93"/>
        <v>Junior</v>
      </c>
      <c r="M1994" s="6" t="str">
        <f t="shared" si="94"/>
        <v>Average</v>
      </c>
      <c r="N1994" s="6" t="str">
        <f t="shared" si="95"/>
        <v>Average</v>
      </c>
    </row>
    <row r="1995" spans="1:14" x14ac:dyDescent="0.3">
      <c r="A1995" t="s">
        <v>2113</v>
      </c>
      <c r="B1995" t="s">
        <v>83</v>
      </c>
      <c r="C1995" t="s">
        <v>18</v>
      </c>
      <c r="D1995" s="6" t="s">
        <v>14</v>
      </c>
      <c r="E1995" s="6" t="s">
        <v>20</v>
      </c>
      <c r="F1995">
        <v>31</v>
      </c>
      <c r="G1995" s="9">
        <v>44000</v>
      </c>
      <c r="H1995">
        <v>89</v>
      </c>
      <c r="I1995">
        <v>4</v>
      </c>
      <c r="J1995" s="1">
        <v>44156</v>
      </c>
      <c r="K1995">
        <v>5</v>
      </c>
      <c r="L1995" s="6" t="str">
        <f t="shared" si="93"/>
        <v>Senior</v>
      </c>
      <c r="M1995" s="6" t="str">
        <f t="shared" si="94"/>
        <v>Average</v>
      </c>
      <c r="N1995" s="6" t="str">
        <f t="shared" si="95"/>
        <v>High Performer</v>
      </c>
    </row>
    <row r="1996" spans="1:14" x14ac:dyDescent="0.3">
      <c r="A1996" t="s">
        <v>2114</v>
      </c>
      <c r="B1996" t="s">
        <v>85</v>
      </c>
      <c r="C1996" t="s">
        <v>23</v>
      </c>
      <c r="D1996" s="6" t="s">
        <v>24</v>
      </c>
      <c r="E1996" s="6" t="s">
        <v>15</v>
      </c>
      <c r="F1996">
        <v>38</v>
      </c>
      <c r="G1996" s="9">
        <v>68000</v>
      </c>
      <c r="H1996">
        <v>91</v>
      </c>
      <c r="I1996">
        <v>5</v>
      </c>
      <c r="J1996" s="1">
        <v>42916</v>
      </c>
      <c r="K1996">
        <v>9</v>
      </c>
      <c r="L1996" s="6" t="str">
        <f t="shared" si="93"/>
        <v>Senior</v>
      </c>
      <c r="M1996" s="6" t="str">
        <f t="shared" si="94"/>
        <v>Good</v>
      </c>
      <c r="N1996" s="6" t="str">
        <f t="shared" si="95"/>
        <v>High Performer</v>
      </c>
    </row>
    <row r="1997" spans="1:14" x14ac:dyDescent="0.3">
      <c r="A1997" t="s">
        <v>2115</v>
      </c>
      <c r="B1997" t="s">
        <v>87</v>
      </c>
      <c r="C1997" t="s">
        <v>27</v>
      </c>
      <c r="D1997" s="6" t="s">
        <v>19</v>
      </c>
      <c r="E1997" s="6" t="s">
        <v>20</v>
      </c>
      <c r="F1997">
        <v>27</v>
      </c>
      <c r="G1997" s="9">
        <v>41000</v>
      </c>
      <c r="H1997">
        <v>85</v>
      </c>
      <c r="I1997">
        <v>3</v>
      </c>
      <c r="J1997" s="1">
        <v>44610</v>
      </c>
      <c r="K1997">
        <v>2</v>
      </c>
      <c r="L1997" s="6" t="str">
        <f t="shared" si="93"/>
        <v>Junior</v>
      </c>
      <c r="M1997" s="6" t="str">
        <f t="shared" si="94"/>
        <v>Average</v>
      </c>
      <c r="N1997" s="6" t="str">
        <f t="shared" si="95"/>
        <v>Average</v>
      </c>
    </row>
    <row r="1998" spans="1:14" x14ac:dyDescent="0.3">
      <c r="A1998" t="s">
        <v>2116</v>
      </c>
      <c r="B1998" t="s">
        <v>89</v>
      </c>
      <c r="C1998" t="s">
        <v>13</v>
      </c>
      <c r="D1998" s="6" t="s">
        <v>14</v>
      </c>
      <c r="E1998" s="6" t="s">
        <v>15</v>
      </c>
      <c r="F1998">
        <v>34</v>
      </c>
      <c r="G1998" s="9">
        <v>51000</v>
      </c>
      <c r="H1998">
        <v>87</v>
      </c>
      <c r="I1998">
        <v>4</v>
      </c>
      <c r="J1998" s="1">
        <v>43722</v>
      </c>
      <c r="K1998">
        <v>6</v>
      </c>
      <c r="L1998" s="6" t="str">
        <f t="shared" si="93"/>
        <v>Senior</v>
      </c>
      <c r="M1998" s="6" t="str">
        <f t="shared" si="94"/>
        <v>Average</v>
      </c>
      <c r="N1998" s="6" t="str">
        <f t="shared" si="95"/>
        <v>High Performer</v>
      </c>
    </row>
    <row r="1999" spans="1:14" x14ac:dyDescent="0.3">
      <c r="A1999" t="s">
        <v>2117</v>
      </c>
      <c r="B1999" t="s">
        <v>91</v>
      </c>
      <c r="C1999" t="s">
        <v>18</v>
      </c>
      <c r="D1999" s="6" t="s">
        <v>24</v>
      </c>
      <c r="E1999" s="6" t="s">
        <v>20</v>
      </c>
      <c r="F1999">
        <v>42</v>
      </c>
      <c r="G1999" s="9">
        <v>72000</v>
      </c>
      <c r="H1999">
        <v>94</v>
      </c>
      <c r="I1999">
        <v>5</v>
      </c>
      <c r="J1999" s="1">
        <v>42105</v>
      </c>
      <c r="K1999">
        <v>12</v>
      </c>
      <c r="L1999" s="6" t="str">
        <f t="shared" si="93"/>
        <v>Senior</v>
      </c>
      <c r="M1999" s="6" t="str">
        <f t="shared" si="94"/>
        <v>Good</v>
      </c>
      <c r="N1999" s="6" t="str">
        <f t="shared" si="95"/>
        <v>High Performer</v>
      </c>
    </row>
    <row r="2000" spans="1:14" x14ac:dyDescent="0.3">
      <c r="A2000" t="s">
        <v>2118</v>
      </c>
      <c r="B2000" t="s">
        <v>93</v>
      </c>
      <c r="C2000" t="s">
        <v>23</v>
      </c>
      <c r="D2000" s="6" t="s">
        <v>19</v>
      </c>
      <c r="E2000" s="6" t="s">
        <v>15</v>
      </c>
      <c r="F2000">
        <v>28</v>
      </c>
      <c r="G2000" s="9">
        <v>40000</v>
      </c>
      <c r="H2000">
        <v>78</v>
      </c>
      <c r="I2000">
        <v>3</v>
      </c>
      <c r="J2000" s="1">
        <v>44749</v>
      </c>
      <c r="K2000">
        <v>2</v>
      </c>
      <c r="L2000" s="6" t="str">
        <f t="shared" si="93"/>
        <v>Junior</v>
      </c>
      <c r="M2000" s="6" t="str">
        <f t="shared" si="94"/>
        <v>Average</v>
      </c>
      <c r="N2000" s="6" t="str">
        <f t="shared" si="95"/>
        <v>Average</v>
      </c>
    </row>
    <row r="2001" spans="1:14" x14ac:dyDescent="0.3">
      <c r="A2001" t="s">
        <v>2119</v>
      </c>
      <c r="B2001" t="s">
        <v>95</v>
      </c>
      <c r="C2001" t="s">
        <v>27</v>
      </c>
      <c r="D2001" s="6" t="s">
        <v>14</v>
      </c>
      <c r="E2001" s="6" t="s">
        <v>20</v>
      </c>
      <c r="F2001">
        <v>30</v>
      </c>
      <c r="G2001" s="9">
        <v>52000</v>
      </c>
      <c r="H2001">
        <v>90</v>
      </c>
      <c r="I2001">
        <v>4</v>
      </c>
      <c r="J2001" s="1">
        <v>43855</v>
      </c>
      <c r="K2001">
        <v>4</v>
      </c>
      <c r="L2001" s="6" t="str">
        <f t="shared" si="93"/>
        <v>Junior</v>
      </c>
      <c r="M2001" s="6" t="str">
        <f t="shared" si="94"/>
        <v>Good</v>
      </c>
      <c r="N2001" s="6" t="str">
        <f t="shared" si="95"/>
        <v>High Performer</v>
      </c>
    </row>
    <row r="2002" spans="1:14" x14ac:dyDescent="0.3">
      <c r="A2002" t="s">
        <v>2120</v>
      </c>
      <c r="B2002" t="s">
        <v>97</v>
      </c>
      <c r="C2002" t="s">
        <v>13</v>
      </c>
      <c r="D2002" s="6" t="s">
        <v>24</v>
      </c>
      <c r="E2002" s="6" t="s">
        <v>15</v>
      </c>
      <c r="F2002">
        <v>45</v>
      </c>
      <c r="G2002" s="9">
        <v>75000</v>
      </c>
      <c r="H2002">
        <v>96</v>
      </c>
      <c r="I2002">
        <v>5</v>
      </c>
      <c r="J2002" s="1">
        <v>41859</v>
      </c>
      <c r="K2002">
        <v>15</v>
      </c>
      <c r="L2002" s="6" t="str">
        <f t="shared" si="93"/>
        <v>Senior</v>
      </c>
      <c r="M2002" s="6" t="str">
        <f t="shared" si="94"/>
        <v>Good</v>
      </c>
      <c r="N2002" s="6" t="str">
        <f t="shared" si="95"/>
        <v>High Performer</v>
      </c>
    </row>
    <row r="2003" spans="1:14" x14ac:dyDescent="0.3">
      <c r="A2003" t="s">
        <v>2121</v>
      </c>
      <c r="B2003" t="s">
        <v>99</v>
      </c>
      <c r="C2003" t="s">
        <v>18</v>
      </c>
      <c r="D2003" s="6" t="s">
        <v>19</v>
      </c>
      <c r="E2003" s="6" t="s">
        <v>20</v>
      </c>
      <c r="F2003">
        <v>26</v>
      </c>
      <c r="G2003" s="9">
        <v>37000</v>
      </c>
      <c r="H2003">
        <v>80</v>
      </c>
      <c r="I2003">
        <v>3</v>
      </c>
      <c r="J2003" s="1">
        <v>45078</v>
      </c>
      <c r="K2003">
        <v>1</v>
      </c>
      <c r="L2003" s="6" t="str">
        <f t="shared" si="93"/>
        <v>Fresher</v>
      </c>
      <c r="M2003" s="6" t="str">
        <f t="shared" si="94"/>
        <v>Average</v>
      </c>
      <c r="N2003" s="6" t="str">
        <f t="shared" si="95"/>
        <v>Average</v>
      </c>
    </row>
    <row r="2004" spans="1:14" x14ac:dyDescent="0.3">
      <c r="A2004" t="s">
        <v>2122</v>
      </c>
      <c r="B2004" t="s">
        <v>101</v>
      </c>
      <c r="C2004" t="s">
        <v>23</v>
      </c>
      <c r="D2004" s="6" t="s">
        <v>24</v>
      </c>
      <c r="E2004" s="6" t="s">
        <v>15</v>
      </c>
      <c r="F2004">
        <v>39</v>
      </c>
      <c r="G2004" s="9">
        <v>69000</v>
      </c>
      <c r="H2004">
        <v>88</v>
      </c>
      <c r="I2004">
        <v>4</v>
      </c>
      <c r="J2004" s="1">
        <v>43178</v>
      </c>
      <c r="K2004">
        <v>8</v>
      </c>
      <c r="L2004" s="6" t="str">
        <f t="shared" si="93"/>
        <v>Senior</v>
      </c>
      <c r="M2004" s="6" t="str">
        <f t="shared" si="94"/>
        <v>Average</v>
      </c>
      <c r="N2004" s="6" t="str">
        <f t="shared" si="95"/>
        <v>High Performer</v>
      </c>
    </row>
    <row r="2005" spans="1:14" x14ac:dyDescent="0.3">
      <c r="A2005" t="s">
        <v>2123</v>
      </c>
      <c r="B2005" t="s">
        <v>103</v>
      </c>
      <c r="C2005" t="s">
        <v>27</v>
      </c>
      <c r="D2005" s="6" t="s">
        <v>19</v>
      </c>
      <c r="E2005" s="6" t="s">
        <v>20</v>
      </c>
      <c r="F2005">
        <v>29</v>
      </c>
      <c r="G2005" s="9">
        <v>42000</v>
      </c>
      <c r="H2005">
        <v>86</v>
      </c>
      <c r="I2005">
        <v>3</v>
      </c>
      <c r="J2005" s="1">
        <v>44479</v>
      </c>
      <c r="K2005">
        <v>3</v>
      </c>
      <c r="L2005" s="6" t="str">
        <f t="shared" si="93"/>
        <v>Junior</v>
      </c>
      <c r="M2005" s="6" t="str">
        <f t="shared" si="94"/>
        <v>Average</v>
      </c>
      <c r="N2005" s="6" t="str">
        <f t="shared" si="95"/>
        <v>Average</v>
      </c>
    </row>
    <row r="2006" spans="1:14" x14ac:dyDescent="0.3">
      <c r="A2006" t="s">
        <v>2124</v>
      </c>
      <c r="B2006" t="s">
        <v>105</v>
      </c>
      <c r="C2006" t="s">
        <v>13</v>
      </c>
      <c r="D2006" s="6" t="s">
        <v>14</v>
      </c>
      <c r="E2006" s="6" t="s">
        <v>15</v>
      </c>
      <c r="F2006">
        <v>33</v>
      </c>
      <c r="G2006" s="9">
        <v>49500</v>
      </c>
      <c r="H2006">
        <v>92</v>
      </c>
      <c r="I2006">
        <v>4</v>
      </c>
      <c r="J2006" s="1">
        <v>43498</v>
      </c>
      <c r="K2006">
        <v>5</v>
      </c>
      <c r="L2006" s="6" t="str">
        <f t="shared" si="93"/>
        <v>Senior</v>
      </c>
      <c r="M2006" s="6" t="str">
        <f t="shared" si="94"/>
        <v>Good</v>
      </c>
      <c r="N2006" s="6" t="str">
        <f t="shared" si="95"/>
        <v>High Performer</v>
      </c>
    </row>
    <row r="2007" spans="1:14" x14ac:dyDescent="0.3">
      <c r="A2007" t="s">
        <v>2125</v>
      </c>
      <c r="B2007" t="s">
        <v>107</v>
      </c>
      <c r="C2007" t="s">
        <v>18</v>
      </c>
      <c r="D2007" s="6" t="s">
        <v>14</v>
      </c>
      <c r="E2007" s="6" t="s">
        <v>20</v>
      </c>
      <c r="F2007">
        <v>28</v>
      </c>
      <c r="G2007" s="9">
        <v>43000</v>
      </c>
      <c r="H2007">
        <v>84</v>
      </c>
      <c r="I2007">
        <v>3</v>
      </c>
      <c r="J2007" s="1">
        <v>44392</v>
      </c>
      <c r="K2007">
        <v>3</v>
      </c>
      <c r="L2007" s="6" t="str">
        <f t="shared" si="93"/>
        <v>Junior</v>
      </c>
      <c r="M2007" s="6" t="str">
        <f t="shared" si="94"/>
        <v>Average</v>
      </c>
      <c r="N2007" s="6" t="str">
        <f t="shared" si="95"/>
        <v>Average</v>
      </c>
    </row>
    <row r="2008" spans="1:14" x14ac:dyDescent="0.3">
      <c r="A2008" t="s">
        <v>2126</v>
      </c>
      <c r="B2008" t="s">
        <v>109</v>
      </c>
      <c r="C2008" t="s">
        <v>23</v>
      </c>
      <c r="D2008" s="6" t="s">
        <v>19</v>
      </c>
      <c r="E2008" s="6" t="s">
        <v>15</v>
      </c>
      <c r="F2008">
        <v>27</v>
      </c>
      <c r="G2008" s="9">
        <v>39000</v>
      </c>
      <c r="H2008">
        <v>77</v>
      </c>
      <c r="I2008">
        <v>2</v>
      </c>
      <c r="J2008" s="1">
        <v>44907</v>
      </c>
      <c r="K2008">
        <v>1</v>
      </c>
      <c r="L2008" s="6" t="str">
        <f t="shared" si="93"/>
        <v>Fresher</v>
      </c>
      <c r="M2008" s="6" t="str">
        <f t="shared" si="94"/>
        <v>Average</v>
      </c>
      <c r="N2008" s="6" t="str">
        <f t="shared" si="95"/>
        <v>Low Performer</v>
      </c>
    </row>
    <row r="2009" spans="1:14" x14ac:dyDescent="0.3">
      <c r="A2009" t="s">
        <v>2127</v>
      </c>
      <c r="B2009" t="s">
        <v>111</v>
      </c>
      <c r="C2009" t="s">
        <v>27</v>
      </c>
      <c r="D2009" s="6" t="s">
        <v>24</v>
      </c>
      <c r="E2009" s="6" t="s">
        <v>20</v>
      </c>
      <c r="F2009">
        <v>40</v>
      </c>
      <c r="G2009" s="9">
        <v>70500</v>
      </c>
      <c r="H2009">
        <v>93</v>
      </c>
      <c r="I2009">
        <v>5</v>
      </c>
      <c r="J2009" s="1">
        <v>42622</v>
      </c>
      <c r="K2009">
        <v>10</v>
      </c>
      <c r="L2009" s="6" t="str">
        <f t="shared" si="93"/>
        <v>Senior</v>
      </c>
      <c r="M2009" s="6" t="str">
        <f t="shared" si="94"/>
        <v>Good</v>
      </c>
      <c r="N2009" s="6" t="str">
        <f t="shared" si="95"/>
        <v>High Performer</v>
      </c>
    </row>
    <row r="2010" spans="1:14" x14ac:dyDescent="0.3">
      <c r="A2010" t="s">
        <v>2128</v>
      </c>
      <c r="B2010" t="s">
        <v>113</v>
      </c>
      <c r="C2010" t="s">
        <v>13</v>
      </c>
      <c r="D2010" s="6" t="s">
        <v>19</v>
      </c>
      <c r="E2010" s="6" t="s">
        <v>15</v>
      </c>
      <c r="F2010">
        <v>30</v>
      </c>
      <c r="G2010" s="9">
        <v>43000</v>
      </c>
      <c r="H2010">
        <v>81</v>
      </c>
      <c r="I2010">
        <v>3</v>
      </c>
      <c r="J2010" s="1">
        <v>43925</v>
      </c>
      <c r="K2010">
        <v>4</v>
      </c>
      <c r="L2010" s="6" t="str">
        <f t="shared" si="93"/>
        <v>Junior</v>
      </c>
      <c r="M2010" s="6" t="str">
        <f t="shared" si="94"/>
        <v>Average</v>
      </c>
      <c r="N2010" s="6" t="str">
        <f t="shared" si="95"/>
        <v>Average</v>
      </c>
    </row>
    <row r="2011" spans="1:14" x14ac:dyDescent="0.3">
      <c r="A2011" t="s">
        <v>2129</v>
      </c>
      <c r="B2011" t="s">
        <v>115</v>
      </c>
      <c r="C2011" t="s">
        <v>18</v>
      </c>
      <c r="D2011" s="6" t="s">
        <v>19</v>
      </c>
      <c r="E2011" s="6" t="s">
        <v>20</v>
      </c>
      <c r="F2011">
        <v>25</v>
      </c>
      <c r="G2011" s="9">
        <v>36000</v>
      </c>
      <c r="H2011">
        <v>75</v>
      </c>
      <c r="I2011">
        <v>2</v>
      </c>
      <c r="J2011" s="1">
        <v>45146</v>
      </c>
      <c r="K2011">
        <v>1</v>
      </c>
      <c r="L2011" s="6" t="str">
        <f t="shared" si="93"/>
        <v>Fresher</v>
      </c>
      <c r="M2011" s="6" t="str">
        <f t="shared" si="94"/>
        <v>Average</v>
      </c>
      <c r="N2011" s="6" t="str">
        <f t="shared" si="95"/>
        <v>Low Performer</v>
      </c>
    </row>
    <row r="2012" spans="1:14" x14ac:dyDescent="0.3">
      <c r="A2012" t="s">
        <v>2130</v>
      </c>
      <c r="B2012" t="s">
        <v>117</v>
      </c>
      <c r="C2012" t="s">
        <v>23</v>
      </c>
      <c r="D2012" s="6" t="s">
        <v>24</v>
      </c>
      <c r="E2012" s="6" t="s">
        <v>15</v>
      </c>
      <c r="F2012">
        <v>37</v>
      </c>
      <c r="G2012" s="9">
        <v>67000</v>
      </c>
      <c r="H2012">
        <v>90</v>
      </c>
      <c r="I2012">
        <v>4</v>
      </c>
      <c r="J2012" s="1">
        <v>42860</v>
      </c>
      <c r="K2012">
        <v>8</v>
      </c>
      <c r="L2012" s="6" t="str">
        <f t="shared" si="93"/>
        <v>Senior</v>
      </c>
      <c r="M2012" s="6" t="str">
        <f t="shared" si="94"/>
        <v>Good</v>
      </c>
      <c r="N2012" s="6" t="str">
        <f t="shared" si="95"/>
        <v>High Performer</v>
      </c>
    </row>
    <row r="2013" spans="1:14" x14ac:dyDescent="0.3">
      <c r="A2013" t="s">
        <v>2131</v>
      </c>
      <c r="B2013" t="s">
        <v>119</v>
      </c>
      <c r="C2013" t="s">
        <v>27</v>
      </c>
      <c r="D2013" s="6" t="s">
        <v>14</v>
      </c>
      <c r="E2013" s="6" t="s">
        <v>20</v>
      </c>
      <c r="F2013">
        <v>32</v>
      </c>
      <c r="G2013" s="9">
        <v>51500</v>
      </c>
      <c r="H2013">
        <v>88</v>
      </c>
      <c r="I2013">
        <v>4</v>
      </c>
      <c r="J2013" s="1">
        <v>43632</v>
      </c>
      <c r="K2013">
        <v>5</v>
      </c>
      <c r="L2013" s="6" t="str">
        <f t="shared" si="93"/>
        <v>Senior</v>
      </c>
      <c r="M2013" s="6" t="str">
        <f t="shared" si="94"/>
        <v>Average</v>
      </c>
      <c r="N2013" s="6" t="str">
        <f t="shared" si="95"/>
        <v>High Performer</v>
      </c>
    </row>
    <row r="2014" spans="1:14" x14ac:dyDescent="0.3">
      <c r="A2014" t="s">
        <v>2132</v>
      </c>
      <c r="B2014" t="s">
        <v>121</v>
      </c>
      <c r="C2014" t="s">
        <v>13</v>
      </c>
      <c r="D2014" s="6" t="s">
        <v>24</v>
      </c>
      <c r="E2014" s="6" t="s">
        <v>15</v>
      </c>
      <c r="F2014">
        <v>41</v>
      </c>
      <c r="G2014" s="9">
        <v>73000</v>
      </c>
      <c r="H2014">
        <v>95</v>
      </c>
      <c r="I2014">
        <v>5</v>
      </c>
      <c r="J2014" s="1">
        <v>42066</v>
      </c>
      <c r="K2014">
        <v>12</v>
      </c>
      <c r="L2014" s="6" t="str">
        <f t="shared" si="93"/>
        <v>Senior</v>
      </c>
      <c r="M2014" s="6" t="str">
        <f t="shared" si="94"/>
        <v>Good</v>
      </c>
      <c r="N2014" s="6" t="str">
        <f t="shared" si="95"/>
        <v>High Performer</v>
      </c>
    </row>
    <row r="2015" spans="1:14" x14ac:dyDescent="0.3">
      <c r="A2015" t="s">
        <v>2133</v>
      </c>
      <c r="B2015" t="s">
        <v>123</v>
      </c>
      <c r="C2015" t="s">
        <v>18</v>
      </c>
      <c r="D2015" s="6" t="s">
        <v>24</v>
      </c>
      <c r="E2015" s="6" t="s">
        <v>20</v>
      </c>
      <c r="F2015">
        <v>38</v>
      </c>
      <c r="G2015" s="9">
        <v>68000</v>
      </c>
      <c r="H2015">
        <v>92</v>
      </c>
      <c r="I2015">
        <v>5</v>
      </c>
      <c r="J2015" s="1">
        <v>42716</v>
      </c>
      <c r="K2015">
        <v>9</v>
      </c>
      <c r="L2015" s="6" t="str">
        <f t="shared" si="93"/>
        <v>Senior</v>
      </c>
      <c r="M2015" s="6" t="str">
        <f t="shared" si="94"/>
        <v>Good</v>
      </c>
      <c r="N2015" s="6" t="str">
        <f t="shared" si="95"/>
        <v>High Performer</v>
      </c>
    </row>
    <row r="2016" spans="1:14" x14ac:dyDescent="0.3">
      <c r="A2016" t="s">
        <v>2134</v>
      </c>
      <c r="B2016" t="s">
        <v>125</v>
      </c>
      <c r="C2016" t="s">
        <v>23</v>
      </c>
      <c r="D2016" s="6" t="s">
        <v>19</v>
      </c>
      <c r="E2016" s="6" t="s">
        <v>15</v>
      </c>
      <c r="F2016">
        <v>29</v>
      </c>
      <c r="G2016" s="9">
        <v>41000</v>
      </c>
      <c r="H2016">
        <v>82</v>
      </c>
      <c r="I2016">
        <v>3</v>
      </c>
      <c r="J2016" s="1">
        <v>44426</v>
      </c>
      <c r="K2016">
        <v>3</v>
      </c>
      <c r="L2016" s="6" t="str">
        <f t="shared" si="93"/>
        <v>Junior</v>
      </c>
      <c r="M2016" s="6" t="str">
        <f t="shared" si="94"/>
        <v>Average</v>
      </c>
      <c r="N2016" s="6" t="str">
        <f t="shared" si="95"/>
        <v>Average</v>
      </c>
    </row>
    <row r="2017" spans="1:14" x14ac:dyDescent="0.3">
      <c r="A2017" t="s">
        <v>2135</v>
      </c>
      <c r="B2017" t="s">
        <v>127</v>
      </c>
      <c r="C2017" t="s">
        <v>27</v>
      </c>
      <c r="D2017" s="6" t="s">
        <v>19</v>
      </c>
      <c r="E2017" s="6" t="s">
        <v>20</v>
      </c>
      <c r="F2017">
        <v>27</v>
      </c>
      <c r="G2017" s="9">
        <v>40500</v>
      </c>
      <c r="H2017">
        <v>83</v>
      </c>
      <c r="I2017">
        <v>3</v>
      </c>
      <c r="J2017" s="1">
        <v>44813</v>
      </c>
      <c r="K2017">
        <v>2</v>
      </c>
      <c r="L2017" s="6" t="str">
        <f t="shared" si="93"/>
        <v>Junior</v>
      </c>
      <c r="M2017" s="6" t="str">
        <f t="shared" si="94"/>
        <v>Average</v>
      </c>
      <c r="N2017" s="6" t="str">
        <f t="shared" si="95"/>
        <v>Average</v>
      </c>
    </row>
    <row r="2018" spans="1:14" x14ac:dyDescent="0.3">
      <c r="A2018" t="s">
        <v>2136</v>
      </c>
      <c r="B2018" t="s">
        <v>129</v>
      </c>
      <c r="C2018" t="s">
        <v>13</v>
      </c>
      <c r="D2018" s="6" t="s">
        <v>14</v>
      </c>
      <c r="E2018" s="6" t="s">
        <v>15</v>
      </c>
      <c r="F2018">
        <v>31</v>
      </c>
      <c r="G2018" s="9">
        <v>48000</v>
      </c>
      <c r="H2018">
        <v>89</v>
      </c>
      <c r="I2018">
        <v>4</v>
      </c>
      <c r="J2018" s="1">
        <v>43881</v>
      </c>
      <c r="K2018">
        <v>5</v>
      </c>
      <c r="L2018" s="6" t="str">
        <f t="shared" si="93"/>
        <v>Senior</v>
      </c>
      <c r="M2018" s="6" t="str">
        <f t="shared" si="94"/>
        <v>Average</v>
      </c>
      <c r="N2018" s="6" t="str">
        <f t="shared" si="95"/>
        <v>High Performer</v>
      </c>
    </row>
    <row r="2019" spans="1:14" x14ac:dyDescent="0.3">
      <c r="A2019" t="s">
        <v>2137</v>
      </c>
      <c r="B2019" t="s">
        <v>131</v>
      </c>
      <c r="C2019" t="s">
        <v>18</v>
      </c>
      <c r="D2019" s="6" t="s">
        <v>14</v>
      </c>
      <c r="E2019" s="6" t="s">
        <v>20</v>
      </c>
      <c r="F2019">
        <v>30</v>
      </c>
      <c r="G2019" s="9">
        <v>45000</v>
      </c>
      <c r="H2019">
        <v>91</v>
      </c>
      <c r="I2019">
        <v>4</v>
      </c>
      <c r="J2019" s="1">
        <v>43780</v>
      </c>
      <c r="K2019">
        <v>5</v>
      </c>
      <c r="L2019" s="6" t="str">
        <f t="shared" si="93"/>
        <v>Senior</v>
      </c>
      <c r="M2019" s="6" t="str">
        <f t="shared" si="94"/>
        <v>Good</v>
      </c>
      <c r="N2019" s="6" t="str">
        <f t="shared" si="95"/>
        <v>High Performer</v>
      </c>
    </row>
    <row r="2020" spans="1:14" x14ac:dyDescent="0.3">
      <c r="A2020" t="s">
        <v>2138</v>
      </c>
      <c r="B2020" t="s">
        <v>133</v>
      </c>
      <c r="C2020" t="s">
        <v>23</v>
      </c>
      <c r="D2020" s="6" t="s">
        <v>24</v>
      </c>
      <c r="E2020" s="6" t="s">
        <v>15</v>
      </c>
      <c r="F2020">
        <v>36</v>
      </c>
      <c r="G2020" s="9">
        <v>66000</v>
      </c>
      <c r="H2020">
        <v>87</v>
      </c>
      <c r="I2020">
        <v>4</v>
      </c>
      <c r="J2020" s="1">
        <v>43257</v>
      </c>
      <c r="K2020">
        <v>7</v>
      </c>
      <c r="L2020" s="6" t="str">
        <f t="shared" si="93"/>
        <v>Senior</v>
      </c>
      <c r="M2020" s="6" t="str">
        <f t="shared" si="94"/>
        <v>Average</v>
      </c>
      <c r="N2020" s="6" t="str">
        <f t="shared" si="95"/>
        <v>High Performer</v>
      </c>
    </row>
    <row r="2021" spans="1:14" x14ac:dyDescent="0.3">
      <c r="A2021" t="s">
        <v>2139</v>
      </c>
      <c r="B2021" t="s">
        <v>135</v>
      </c>
      <c r="C2021" t="s">
        <v>27</v>
      </c>
      <c r="D2021" s="6" t="s">
        <v>24</v>
      </c>
      <c r="E2021" s="6" t="s">
        <v>20</v>
      </c>
      <c r="F2021">
        <v>39</v>
      </c>
      <c r="G2021" s="9">
        <v>70000</v>
      </c>
      <c r="H2021">
        <v>94</v>
      </c>
      <c r="I2021">
        <v>5</v>
      </c>
      <c r="J2021" s="1">
        <v>42370</v>
      </c>
      <c r="K2021">
        <v>10</v>
      </c>
      <c r="L2021" s="6" t="str">
        <f t="shared" si="93"/>
        <v>Senior</v>
      </c>
      <c r="M2021" s="6" t="str">
        <f t="shared" si="94"/>
        <v>Good</v>
      </c>
      <c r="N2021" s="6" t="str">
        <f t="shared" si="95"/>
        <v>High Performer</v>
      </c>
    </row>
    <row r="2022" spans="1:14" x14ac:dyDescent="0.3">
      <c r="A2022" t="s">
        <v>2140</v>
      </c>
      <c r="B2022" t="s">
        <v>137</v>
      </c>
      <c r="C2022" t="s">
        <v>13</v>
      </c>
      <c r="D2022" s="6" t="s">
        <v>19</v>
      </c>
      <c r="E2022" s="6" t="s">
        <v>15</v>
      </c>
      <c r="F2022">
        <v>28</v>
      </c>
      <c r="G2022" s="9">
        <v>42000</v>
      </c>
      <c r="H2022">
        <v>79</v>
      </c>
      <c r="I2022">
        <v>3</v>
      </c>
      <c r="J2022" s="1">
        <v>44706</v>
      </c>
      <c r="K2022">
        <v>2</v>
      </c>
      <c r="L2022" s="6" t="str">
        <f t="shared" si="93"/>
        <v>Junior</v>
      </c>
      <c r="M2022" s="6" t="str">
        <f t="shared" si="94"/>
        <v>Average</v>
      </c>
      <c r="N2022" s="6" t="str">
        <f t="shared" si="95"/>
        <v>Average</v>
      </c>
    </row>
    <row r="2023" spans="1:14" x14ac:dyDescent="0.3">
      <c r="A2023" t="s">
        <v>2141</v>
      </c>
      <c r="B2023" t="s">
        <v>139</v>
      </c>
      <c r="C2023" t="s">
        <v>18</v>
      </c>
      <c r="D2023" s="6" t="s">
        <v>19</v>
      </c>
      <c r="E2023" s="6" t="s">
        <v>20</v>
      </c>
      <c r="F2023">
        <v>26</v>
      </c>
      <c r="G2023" s="9">
        <v>37000</v>
      </c>
      <c r="H2023">
        <v>76</v>
      </c>
      <c r="I2023">
        <v>2</v>
      </c>
      <c r="J2023" s="1">
        <v>44988</v>
      </c>
      <c r="K2023">
        <v>1</v>
      </c>
      <c r="L2023" s="6" t="str">
        <f t="shared" si="93"/>
        <v>Fresher</v>
      </c>
      <c r="M2023" s="6" t="str">
        <f t="shared" si="94"/>
        <v>Average</v>
      </c>
      <c r="N2023" s="6" t="str">
        <f t="shared" si="95"/>
        <v>Low Performer</v>
      </c>
    </row>
    <row r="2024" spans="1:14" x14ac:dyDescent="0.3">
      <c r="A2024" t="s">
        <v>2142</v>
      </c>
      <c r="B2024" t="s">
        <v>141</v>
      </c>
      <c r="C2024" t="s">
        <v>23</v>
      </c>
      <c r="D2024" s="6" t="s">
        <v>19</v>
      </c>
      <c r="E2024" s="6" t="s">
        <v>15</v>
      </c>
      <c r="F2024">
        <v>27</v>
      </c>
      <c r="G2024" s="9">
        <v>39500</v>
      </c>
      <c r="H2024">
        <v>81</v>
      </c>
      <c r="I2024">
        <v>3</v>
      </c>
      <c r="J2024" s="1">
        <v>44531</v>
      </c>
      <c r="K2024">
        <v>3</v>
      </c>
      <c r="L2024" s="6" t="str">
        <f t="shared" si="93"/>
        <v>Junior</v>
      </c>
      <c r="M2024" s="6" t="str">
        <f t="shared" si="94"/>
        <v>Average</v>
      </c>
      <c r="N2024" s="6" t="str">
        <f t="shared" si="95"/>
        <v>Average</v>
      </c>
    </row>
    <row r="2025" spans="1:14" x14ac:dyDescent="0.3">
      <c r="A2025" t="s">
        <v>2143</v>
      </c>
      <c r="B2025" t="s">
        <v>143</v>
      </c>
      <c r="C2025" t="s">
        <v>27</v>
      </c>
      <c r="D2025" s="6" t="s">
        <v>14</v>
      </c>
      <c r="E2025" s="6" t="s">
        <v>20</v>
      </c>
      <c r="F2025">
        <v>33</v>
      </c>
      <c r="G2025" s="9">
        <v>53000</v>
      </c>
      <c r="H2025">
        <v>90</v>
      </c>
      <c r="I2025">
        <v>4</v>
      </c>
      <c r="J2025" s="1">
        <v>43653</v>
      </c>
      <c r="K2025">
        <v>6</v>
      </c>
      <c r="L2025" s="6" t="str">
        <f t="shared" si="93"/>
        <v>Senior</v>
      </c>
      <c r="M2025" s="6" t="str">
        <f t="shared" si="94"/>
        <v>Good</v>
      </c>
      <c r="N2025" s="6" t="str">
        <f t="shared" si="95"/>
        <v>High Performer</v>
      </c>
    </row>
    <row r="2026" spans="1:14" x14ac:dyDescent="0.3">
      <c r="A2026" t="s">
        <v>2144</v>
      </c>
      <c r="B2026" t="s">
        <v>145</v>
      </c>
      <c r="C2026" t="s">
        <v>13</v>
      </c>
      <c r="D2026" s="6" t="s">
        <v>24</v>
      </c>
      <c r="E2026" s="6" t="s">
        <v>15</v>
      </c>
      <c r="F2026">
        <v>44</v>
      </c>
      <c r="G2026" s="9">
        <v>74000</v>
      </c>
      <c r="H2026">
        <v>96</v>
      </c>
      <c r="I2026">
        <v>5</v>
      </c>
      <c r="J2026" s="1">
        <v>41684</v>
      </c>
      <c r="K2026">
        <v>14</v>
      </c>
      <c r="L2026" s="6" t="str">
        <f t="shared" si="93"/>
        <v>Senior</v>
      </c>
      <c r="M2026" s="6" t="str">
        <f t="shared" si="94"/>
        <v>Good</v>
      </c>
      <c r="N2026" s="6" t="str">
        <f t="shared" si="95"/>
        <v>High Performer</v>
      </c>
    </row>
    <row r="2027" spans="1:14" x14ac:dyDescent="0.3">
      <c r="A2027" t="s">
        <v>2145</v>
      </c>
      <c r="B2027" t="s">
        <v>147</v>
      </c>
      <c r="C2027" t="s">
        <v>18</v>
      </c>
      <c r="D2027" s="6" t="s">
        <v>24</v>
      </c>
      <c r="E2027" s="6" t="s">
        <v>20</v>
      </c>
      <c r="F2027">
        <v>41</v>
      </c>
      <c r="G2027" s="9">
        <v>71000</v>
      </c>
      <c r="H2027">
        <v>93</v>
      </c>
      <c r="I2027">
        <v>5</v>
      </c>
      <c r="J2027" s="1">
        <v>42287</v>
      </c>
      <c r="K2027">
        <v>11</v>
      </c>
      <c r="L2027" s="6" t="str">
        <f t="shared" si="93"/>
        <v>Senior</v>
      </c>
      <c r="M2027" s="6" t="str">
        <f t="shared" si="94"/>
        <v>Good</v>
      </c>
      <c r="N2027" s="6" t="str">
        <f t="shared" si="95"/>
        <v>High Performer</v>
      </c>
    </row>
    <row r="2028" spans="1:14" x14ac:dyDescent="0.3">
      <c r="A2028" t="s">
        <v>2146</v>
      </c>
      <c r="B2028" t="s">
        <v>149</v>
      </c>
      <c r="C2028" t="s">
        <v>23</v>
      </c>
      <c r="D2028" s="6" t="s">
        <v>24</v>
      </c>
      <c r="E2028" s="6" t="s">
        <v>15</v>
      </c>
      <c r="F2028">
        <v>35</v>
      </c>
      <c r="G2028" s="9">
        <v>65000</v>
      </c>
      <c r="H2028">
        <v>88</v>
      </c>
      <c r="I2028">
        <v>4</v>
      </c>
      <c r="J2028" s="1">
        <v>43352</v>
      </c>
      <c r="K2028">
        <v>7</v>
      </c>
      <c r="L2028" s="6" t="str">
        <f t="shared" si="93"/>
        <v>Senior</v>
      </c>
      <c r="M2028" s="6" t="str">
        <f t="shared" si="94"/>
        <v>Average</v>
      </c>
      <c r="N2028" s="6" t="str">
        <f t="shared" si="95"/>
        <v>High Performer</v>
      </c>
    </row>
    <row r="2029" spans="1:14" x14ac:dyDescent="0.3">
      <c r="A2029" t="s">
        <v>2147</v>
      </c>
      <c r="B2029" t="s">
        <v>151</v>
      </c>
      <c r="C2029" t="s">
        <v>27</v>
      </c>
      <c r="D2029" s="6" t="s">
        <v>19</v>
      </c>
      <c r="E2029" s="6" t="s">
        <v>20</v>
      </c>
      <c r="F2029">
        <v>29</v>
      </c>
      <c r="G2029" s="9">
        <v>42000</v>
      </c>
      <c r="H2029">
        <v>85</v>
      </c>
      <c r="I2029">
        <v>3</v>
      </c>
      <c r="J2029" s="1">
        <v>44258</v>
      </c>
      <c r="K2029">
        <v>3</v>
      </c>
      <c r="L2029" s="6" t="str">
        <f t="shared" si="93"/>
        <v>Junior</v>
      </c>
      <c r="M2029" s="6" t="str">
        <f t="shared" si="94"/>
        <v>Average</v>
      </c>
      <c r="N2029" s="6" t="str">
        <f t="shared" si="95"/>
        <v>Average</v>
      </c>
    </row>
    <row r="2030" spans="1:14" x14ac:dyDescent="0.3">
      <c r="A2030" t="s">
        <v>2148</v>
      </c>
      <c r="B2030" t="s">
        <v>153</v>
      </c>
      <c r="C2030" t="s">
        <v>13</v>
      </c>
      <c r="D2030" s="6" t="s">
        <v>14</v>
      </c>
      <c r="E2030" s="6" t="s">
        <v>15</v>
      </c>
      <c r="F2030">
        <v>32</v>
      </c>
      <c r="G2030" s="9">
        <v>50000</v>
      </c>
      <c r="H2030">
        <v>87</v>
      </c>
      <c r="I2030">
        <v>4</v>
      </c>
      <c r="J2030" s="1">
        <v>43988</v>
      </c>
      <c r="K2030">
        <v>5</v>
      </c>
      <c r="L2030" s="6" t="str">
        <f t="shared" si="93"/>
        <v>Senior</v>
      </c>
      <c r="M2030" s="6" t="str">
        <f t="shared" si="94"/>
        <v>Average</v>
      </c>
      <c r="N2030" s="6" t="str">
        <f t="shared" si="95"/>
        <v>High Performer</v>
      </c>
    </row>
    <row r="2031" spans="1:14" x14ac:dyDescent="0.3">
      <c r="A2031" t="s">
        <v>2149</v>
      </c>
      <c r="B2031" t="s">
        <v>155</v>
      </c>
      <c r="C2031" t="s">
        <v>18</v>
      </c>
      <c r="D2031" s="6" t="s">
        <v>14</v>
      </c>
      <c r="E2031" s="6" t="s">
        <v>20</v>
      </c>
      <c r="F2031">
        <v>28</v>
      </c>
      <c r="G2031" s="9">
        <v>44000</v>
      </c>
      <c r="H2031">
        <v>89</v>
      </c>
      <c r="I2031">
        <v>4</v>
      </c>
      <c r="J2031" s="1">
        <v>44197</v>
      </c>
      <c r="K2031">
        <v>3</v>
      </c>
      <c r="L2031" s="6" t="str">
        <f t="shared" si="93"/>
        <v>Junior</v>
      </c>
      <c r="M2031" s="6" t="str">
        <f t="shared" si="94"/>
        <v>Average</v>
      </c>
      <c r="N2031" s="6" t="str">
        <f t="shared" si="95"/>
        <v>High Performer</v>
      </c>
    </row>
    <row r="2032" spans="1:14" x14ac:dyDescent="0.3">
      <c r="A2032" t="s">
        <v>2150</v>
      </c>
      <c r="B2032" t="s">
        <v>157</v>
      </c>
      <c r="C2032" t="s">
        <v>23</v>
      </c>
      <c r="D2032" s="6" t="s">
        <v>19</v>
      </c>
      <c r="E2032" s="6" t="s">
        <v>15</v>
      </c>
      <c r="F2032">
        <v>26</v>
      </c>
      <c r="G2032" s="9">
        <v>38000</v>
      </c>
      <c r="H2032">
        <v>78</v>
      </c>
      <c r="I2032">
        <v>3</v>
      </c>
      <c r="J2032" s="1">
        <v>45020</v>
      </c>
      <c r="K2032">
        <v>1</v>
      </c>
      <c r="L2032" s="6" t="str">
        <f t="shared" si="93"/>
        <v>Fresher</v>
      </c>
      <c r="M2032" s="6" t="str">
        <f t="shared" si="94"/>
        <v>Average</v>
      </c>
      <c r="N2032" s="6" t="str">
        <f t="shared" si="95"/>
        <v>Average</v>
      </c>
    </row>
    <row r="2033" spans="1:14" x14ac:dyDescent="0.3">
      <c r="A2033" t="s">
        <v>2151</v>
      </c>
      <c r="B2033" t="s">
        <v>159</v>
      </c>
      <c r="C2033" t="s">
        <v>27</v>
      </c>
      <c r="D2033" s="6" t="s">
        <v>24</v>
      </c>
      <c r="E2033" s="6" t="s">
        <v>20</v>
      </c>
      <c r="F2033">
        <v>37</v>
      </c>
      <c r="G2033" s="9">
        <v>69000</v>
      </c>
      <c r="H2033">
        <v>92</v>
      </c>
      <c r="I2033">
        <v>5</v>
      </c>
      <c r="J2033" s="1">
        <v>42923</v>
      </c>
      <c r="K2033">
        <v>9</v>
      </c>
      <c r="L2033" s="6" t="str">
        <f t="shared" si="93"/>
        <v>Senior</v>
      </c>
      <c r="M2033" s="6" t="str">
        <f t="shared" si="94"/>
        <v>Good</v>
      </c>
      <c r="N2033" s="6" t="str">
        <f t="shared" si="95"/>
        <v>High Performer</v>
      </c>
    </row>
    <row r="2034" spans="1:14" x14ac:dyDescent="0.3">
      <c r="A2034" t="s">
        <v>2152</v>
      </c>
      <c r="B2034" t="s">
        <v>161</v>
      </c>
      <c r="C2034" t="s">
        <v>13</v>
      </c>
      <c r="D2034" s="6" t="s">
        <v>19</v>
      </c>
      <c r="E2034" s="6" t="s">
        <v>15</v>
      </c>
      <c r="F2034">
        <v>30</v>
      </c>
      <c r="G2034" s="9">
        <v>43000</v>
      </c>
      <c r="H2034">
        <v>80</v>
      </c>
      <c r="I2034">
        <v>3</v>
      </c>
      <c r="J2034" s="1">
        <v>44051</v>
      </c>
      <c r="K2034">
        <v>4</v>
      </c>
      <c r="L2034" s="6" t="str">
        <f t="shared" si="93"/>
        <v>Junior</v>
      </c>
      <c r="M2034" s="6" t="str">
        <f t="shared" si="94"/>
        <v>Average</v>
      </c>
      <c r="N2034" s="6" t="str">
        <f t="shared" si="95"/>
        <v>Average</v>
      </c>
    </row>
    <row r="2035" spans="1:14" x14ac:dyDescent="0.3">
      <c r="A2035" t="s">
        <v>2153</v>
      </c>
      <c r="B2035" t="s">
        <v>163</v>
      </c>
      <c r="C2035" t="s">
        <v>18</v>
      </c>
      <c r="D2035" s="6" t="s">
        <v>19</v>
      </c>
      <c r="E2035" s="6" t="s">
        <v>20</v>
      </c>
      <c r="F2035">
        <v>25</v>
      </c>
      <c r="G2035" s="9">
        <v>36000</v>
      </c>
      <c r="H2035">
        <v>74</v>
      </c>
      <c r="I2035">
        <v>2</v>
      </c>
      <c r="J2035" s="1">
        <v>45178</v>
      </c>
      <c r="K2035">
        <v>1</v>
      </c>
      <c r="L2035" s="6" t="str">
        <f t="shared" si="93"/>
        <v>Fresher</v>
      </c>
      <c r="M2035" s="6" t="str">
        <f t="shared" si="94"/>
        <v>Poor</v>
      </c>
      <c r="N2035" s="6" t="str">
        <f t="shared" si="95"/>
        <v>Low Performer</v>
      </c>
    </row>
    <row r="2036" spans="1:14" x14ac:dyDescent="0.3">
      <c r="A2036" t="s">
        <v>2154</v>
      </c>
      <c r="B2036" t="s">
        <v>165</v>
      </c>
      <c r="C2036" t="s">
        <v>23</v>
      </c>
      <c r="D2036" s="6" t="s">
        <v>24</v>
      </c>
      <c r="E2036" s="6" t="s">
        <v>15</v>
      </c>
      <c r="F2036">
        <v>38</v>
      </c>
      <c r="G2036" s="9">
        <v>67000</v>
      </c>
      <c r="H2036">
        <v>90</v>
      </c>
      <c r="I2036">
        <v>4</v>
      </c>
      <c r="J2036" s="1">
        <v>42768</v>
      </c>
      <c r="K2036">
        <v>9</v>
      </c>
      <c r="L2036" s="6" t="str">
        <f t="shared" si="93"/>
        <v>Senior</v>
      </c>
      <c r="M2036" s="6" t="str">
        <f t="shared" si="94"/>
        <v>Good</v>
      </c>
      <c r="N2036" s="6" t="str">
        <f t="shared" si="95"/>
        <v>High Performer</v>
      </c>
    </row>
    <row r="2037" spans="1:14" x14ac:dyDescent="0.3">
      <c r="A2037" t="s">
        <v>2155</v>
      </c>
      <c r="B2037" t="s">
        <v>167</v>
      </c>
      <c r="C2037" t="s">
        <v>27</v>
      </c>
      <c r="D2037" s="6" t="s">
        <v>14</v>
      </c>
      <c r="E2037" s="6" t="s">
        <v>20</v>
      </c>
      <c r="F2037">
        <v>31</v>
      </c>
      <c r="G2037" s="9">
        <v>52000</v>
      </c>
      <c r="H2037">
        <v>88</v>
      </c>
      <c r="I2037">
        <v>4</v>
      </c>
      <c r="J2037" s="1">
        <v>43559</v>
      </c>
      <c r="K2037">
        <v>5</v>
      </c>
      <c r="L2037" s="6" t="str">
        <f t="shared" si="93"/>
        <v>Senior</v>
      </c>
      <c r="M2037" s="6" t="str">
        <f t="shared" si="94"/>
        <v>Average</v>
      </c>
      <c r="N2037" s="6" t="str">
        <f t="shared" si="95"/>
        <v>High Performer</v>
      </c>
    </row>
    <row r="2038" spans="1:14" x14ac:dyDescent="0.3">
      <c r="A2038" t="s">
        <v>2156</v>
      </c>
      <c r="B2038" t="s">
        <v>169</v>
      </c>
      <c r="C2038" t="s">
        <v>13</v>
      </c>
      <c r="D2038" s="6" t="s">
        <v>24</v>
      </c>
      <c r="E2038" s="6" t="s">
        <v>15</v>
      </c>
      <c r="F2038">
        <v>42</v>
      </c>
      <c r="G2038" s="9">
        <v>72000</v>
      </c>
      <c r="H2038">
        <v>95</v>
      </c>
      <c r="I2038">
        <v>5</v>
      </c>
      <c r="J2038" s="1">
        <v>42495</v>
      </c>
      <c r="K2038">
        <v>11</v>
      </c>
      <c r="L2038" s="6" t="str">
        <f t="shared" si="93"/>
        <v>Senior</v>
      </c>
      <c r="M2038" s="6" t="str">
        <f t="shared" si="94"/>
        <v>Good</v>
      </c>
      <c r="N2038" s="6" t="str">
        <f t="shared" si="95"/>
        <v>High Performer</v>
      </c>
    </row>
    <row r="2039" spans="1:14" x14ac:dyDescent="0.3">
      <c r="A2039" t="s">
        <v>2157</v>
      </c>
      <c r="B2039" t="s">
        <v>171</v>
      </c>
      <c r="C2039" t="s">
        <v>18</v>
      </c>
      <c r="D2039" s="6" t="s">
        <v>24</v>
      </c>
      <c r="E2039" s="6" t="s">
        <v>20</v>
      </c>
      <c r="F2039">
        <v>39</v>
      </c>
      <c r="G2039" s="9">
        <v>70000</v>
      </c>
      <c r="H2039">
        <v>93</v>
      </c>
      <c r="I2039">
        <v>5</v>
      </c>
      <c r="J2039" s="1">
        <v>42685</v>
      </c>
      <c r="K2039">
        <v>10</v>
      </c>
      <c r="L2039" s="6" t="str">
        <f t="shared" si="93"/>
        <v>Senior</v>
      </c>
      <c r="M2039" s="6" t="str">
        <f t="shared" si="94"/>
        <v>Good</v>
      </c>
      <c r="N2039" s="6" t="str">
        <f t="shared" si="95"/>
        <v>High Performer</v>
      </c>
    </row>
    <row r="2040" spans="1:14" x14ac:dyDescent="0.3">
      <c r="A2040" t="s">
        <v>2158</v>
      </c>
      <c r="B2040" t="s">
        <v>173</v>
      </c>
      <c r="C2040" t="s">
        <v>23</v>
      </c>
      <c r="D2040" s="6" t="s">
        <v>19</v>
      </c>
      <c r="E2040" s="6" t="s">
        <v>15</v>
      </c>
      <c r="F2040">
        <v>28</v>
      </c>
      <c r="G2040" s="9">
        <v>40000</v>
      </c>
      <c r="H2040">
        <v>82</v>
      </c>
      <c r="I2040">
        <v>3</v>
      </c>
      <c r="J2040" s="1">
        <v>44718</v>
      </c>
      <c r="K2040">
        <v>2</v>
      </c>
      <c r="L2040" s="6" t="str">
        <f t="shared" si="93"/>
        <v>Junior</v>
      </c>
      <c r="M2040" s="6" t="str">
        <f t="shared" si="94"/>
        <v>Average</v>
      </c>
      <c r="N2040" s="6" t="str">
        <f t="shared" si="95"/>
        <v>Average</v>
      </c>
    </row>
    <row r="2041" spans="1:14" x14ac:dyDescent="0.3">
      <c r="A2041" t="s">
        <v>2159</v>
      </c>
      <c r="B2041" t="s">
        <v>175</v>
      </c>
      <c r="C2041" t="s">
        <v>27</v>
      </c>
      <c r="D2041" s="6" t="s">
        <v>19</v>
      </c>
      <c r="E2041" s="6" t="s">
        <v>20</v>
      </c>
      <c r="F2041">
        <v>27</v>
      </c>
      <c r="G2041" s="9">
        <v>41000</v>
      </c>
      <c r="H2041">
        <v>84</v>
      </c>
      <c r="I2041">
        <v>3</v>
      </c>
      <c r="J2041" s="1">
        <v>44844</v>
      </c>
      <c r="K2041">
        <v>2</v>
      </c>
      <c r="L2041" s="6" t="str">
        <f t="shared" si="93"/>
        <v>Junior</v>
      </c>
      <c r="M2041" s="6" t="str">
        <f t="shared" si="94"/>
        <v>Average</v>
      </c>
      <c r="N2041" s="6" t="str">
        <f t="shared" si="95"/>
        <v>Average</v>
      </c>
    </row>
    <row r="2042" spans="1:14" x14ac:dyDescent="0.3">
      <c r="A2042" t="s">
        <v>2160</v>
      </c>
      <c r="B2042" t="s">
        <v>177</v>
      </c>
      <c r="C2042" t="s">
        <v>13</v>
      </c>
      <c r="D2042" s="6" t="s">
        <v>14</v>
      </c>
      <c r="E2042" s="6" t="s">
        <v>15</v>
      </c>
      <c r="F2042">
        <v>33</v>
      </c>
      <c r="G2042" s="9">
        <v>49000</v>
      </c>
      <c r="H2042">
        <v>89</v>
      </c>
      <c r="I2042">
        <v>4</v>
      </c>
      <c r="J2042" s="1">
        <v>43466</v>
      </c>
      <c r="K2042">
        <v>6</v>
      </c>
      <c r="L2042" s="6" t="str">
        <f t="shared" si="93"/>
        <v>Senior</v>
      </c>
      <c r="M2042" s="6" t="str">
        <f t="shared" si="94"/>
        <v>Average</v>
      </c>
      <c r="N2042" s="6" t="str">
        <f t="shared" si="95"/>
        <v>High Performer</v>
      </c>
    </row>
    <row r="2043" spans="1:14" x14ac:dyDescent="0.3">
      <c r="A2043" t="s">
        <v>2161</v>
      </c>
      <c r="B2043" t="s">
        <v>179</v>
      </c>
      <c r="C2043" t="s">
        <v>18</v>
      </c>
      <c r="D2043" s="6" t="s">
        <v>14</v>
      </c>
      <c r="E2043" s="6" t="s">
        <v>20</v>
      </c>
      <c r="F2043">
        <v>29</v>
      </c>
      <c r="G2043" s="9">
        <v>44000</v>
      </c>
      <c r="H2043">
        <v>87</v>
      </c>
      <c r="I2043">
        <v>4</v>
      </c>
      <c r="J2043" s="1">
        <v>44177</v>
      </c>
      <c r="K2043">
        <v>4</v>
      </c>
      <c r="L2043" s="6" t="str">
        <f t="shared" si="93"/>
        <v>Junior</v>
      </c>
      <c r="M2043" s="6" t="str">
        <f t="shared" si="94"/>
        <v>Average</v>
      </c>
      <c r="N2043" s="6" t="str">
        <f t="shared" si="95"/>
        <v>High Performer</v>
      </c>
    </row>
    <row r="2044" spans="1:14" x14ac:dyDescent="0.3">
      <c r="A2044" t="s">
        <v>2162</v>
      </c>
      <c r="B2044" t="s">
        <v>181</v>
      </c>
      <c r="C2044" t="s">
        <v>23</v>
      </c>
      <c r="D2044" s="6" t="s">
        <v>24</v>
      </c>
      <c r="E2044" s="6" t="s">
        <v>15</v>
      </c>
      <c r="F2044">
        <v>40</v>
      </c>
      <c r="G2044" s="9">
        <v>68000</v>
      </c>
      <c r="H2044">
        <v>91</v>
      </c>
      <c r="I2044">
        <v>5</v>
      </c>
      <c r="J2044" s="1">
        <v>42590</v>
      </c>
      <c r="K2044">
        <v>10</v>
      </c>
      <c r="L2044" s="6" t="str">
        <f t="shared" si="93"/>
        <v>Senior</v>
      </c>
      <c r="M2044" s="6" t="str">
        <f t="shared" si="94"/>
        <v>Good</v>
      </c>
      <c r="N2044" s="6" t="str">
        <f t="shared" si="95"/>
        <v>High Performer</v>
      </c>
    </row>
    <row r="2045" spans="1:14" x14ac:dyDescent="0.3">
      <c r="A2045" t="s">
        <v>2163</v>
      </c>
      <c r="B2045" t="s">
        <v>183</v>
      </c>
      <c r="C2045" t="s">
        <v>27</v>
      </c>
      <c r="D2045" s="6" t="s">
        <v>24</v>
      </c>
      <c r="E2045" s="6" t="s">
        <v>20</v>
      </c>
      <c r="F2045">
        <v>38</v>
      </c>
      <c r="G2045" s="9">
        <v>70500</v>
      </c>
      <c r="H2045">
        <v>94</v>
      </c>
      <c r="I2045">
        <v>5</v>
      </c>
      <c r="J2045" s="1">
        <v>42987</v>
      </c>
      <c r="K2045">
        <v>9</v>
      </c>
      <c r="L2045" s="6" t="str">
        <f t="shared" si="93"/>
        <v>Senior</v>
      </c>
      <c r="M2045" s="6" t="str">
        <f t="shared" si="94"/>
        <v>Good</v>
      </c>
      <c r="N2045" s="6" t="str">
        <f t="shared" si="95"/>
        <v>High Performer</v>
      </c>
    </row>
    <row r="2046" spans="1:14" x14ac:dyDescent="0.3">
      <c r="A2046" t="s">
        <v>2164</v>
      </c>
      <c r="B2046" t="s">
        <v>185</v>
      </c>
      <c r="C2046" t="s">
        <v>13</v>
      </c>
      <c r="D2046" s="6" t="s">
        <v>19</v>
      </c>
      <c r="E2046" s="6" t="s">
        <v>15</v>
      </c>
      <c r="F2046">
        <v>31</v>
      </c>
      <c r="G2046" s="9">
        <v>43000</v>
      </c>
      <c r="H2046">
        <v>81</v>
      </c>
      <c r="I2046">
        <v>3</v>
      </c>
      <c r="J2046" s="1">
        <v>43893</v>
      </c>
      <c r="K2046">
        <v>4</v>
      </c>
      <c r="L2046" s="6" t="str">
        <f t="shared" si="93"/>
        <v>Junior</v>
      </c>
      <c r="M2046" s="6" t="str">
        <f t="shared" si="94"/>
        <v>Average</v>
      </c>
      <c r="N2046" s="6" t="str">
        <f t="shared" si="95"/>
        <v>Average</v>
      </c>
    </row>
    <row r="2047" spans="1:14" x14ac:dyDescent="0.3">
      <c r="A2047" t="s">
        <v>2165</v>
      </c>
      <c r="B2047" t="s">
        <v>187</v>
      </c>
      <c r="C2047" t="s">
        <v>18</v>
      </c>
      <c r="D2047" s="6" t="s">
        <v>19</v>
      </c>
      <c r="E2047" s="6" t="s">
        <v>20</v>
      </c>
      <c r="F2047">
        <v>26</v>
      </c>
      <c r="G2047" s="9">
        <v>37000</v>
      </c>
      <c r="H2047">
        <v>76</v>
      </c>
      <c r="I2047">
        <v>2</v>
      </c>
      <c r="J2047" s="1">
        <v>45051</v>
      </c>
      <c r="K2047">
        <v>1</v>
      </c>
      <c r="L2047" s="6" t="str">
        <f t="shared" si="93"/>
        <v>Fresher</v>
      </c>
      <c r="M2047" s="6" t="str">
        <f t="shared" si="94"/>
        <v>Average</v>
      </c>
      <c r="N2047" s="6" t="str">
        <f t="shared" si="95"/>
        <v>Low Performer</v>
      </c>
    </row>
    <row r="2048" spans="1:14" x14ac:dyDescent="0.3">
      <c r="A2048" t="s">
        <v>2166</v>
      </c>
      <c r="B2048" t="s">
        <v>189</v>
      </c>
      <c r="C2048" t="s">
        <v>23</v>
      </c>
      <c r="D2048" s="6" t="s">
        <v>19</v>
      </c>
      <c r="E2048" s="6" t="s">
        <v>15</v>
      </c>
      <c r="F2048">
        <v>27</v>
      </c>
      <c r="G2048" s="9">
        <v>39500</v>
      </c>
      <c r="H2048">
        <v>79</v>
      </c>
      <c r="I2048">
        <v>3</v>
      </c>
      <c r="J2048" s="1">
        <v>44384</v>
      </c>
      <c r="K2048">
        <v>3</v>
      </c>
      <c r="L2048" s="6" t="str">
        <f t="shared" si="93"/>
        <v>Junior</v>
      </c>
      <c r="M2048" s="6" t="str">
        <f t="shared" si="94"/>
        <v>Average</v>
      </c>
      <c r="N2048" s="6" t="str">
        <f t="shared" si="95"/>
        <v>Average</v>
      </c>
    </row>
    <row r="2049" spans="1:14" x14ac:dyDescent="0.3">
      <c r="A2049" t="s">
        <v>2167</v>
      </c>
      <c r="B2049" t="s">
        <v>191</v>
      </c>
      <c r="C2049" t="s">
        <v>27</v>
      </c>
      <c r="D2049" s="6" t="s">
        <v>14</v>
      </c>
      <c r="E2049" s="6" t="s">
        <v>20</v>
      </c>
      <c r="F2049">
        <v>32</v>
      </c>
      <c r="G2049" s="9">
        <v>51000</v>
      </c>
      <c r="H2049">
        <v>88</v>
      </c>
      <c r="I2049">
        <v>4</v>
      </c>
      <c r="J2049" s="1">
        <v>43748</v>
      </c>
      <c r="K2049">
        <v>5</v>
      </c>
      <c r="L2049" s="6" t="str">
        <f t="shared" si="93"/>
        <v>Senior</v>
      </c>
      <c r="M2049" s="6" t="str">
        <f t="shared" si="94"/>
        <v>Average</v>
      </c>
      <c r="N2049" s="6" t="str">
        <f t="shared" si="95"/>
        <v>High Performer</v>
      </c>
    </row>
    <row r="2050" spans="1:14" x14ac:dyDescent="0.3">
      <c r="A2050" t="s">
        <v>2168</v>
      </c>
      <c r="B2050" t="s">
        <v>193</v>
      </c>
      <c r="C2050" t="s">
        <v>13</v>
      </c>
      <c r="D2050" s="6" t="s">
        <v>24</v>
      </c>
      <c r="E2050" s="6" t="s">
        <v>15</v>
      </c>
      <c r="F2050">
        <v>45</v>
      </c>
      <c r="G2050" s="9">
        <v>75000</v>
      </c>
      <c r="H2050">
        <v>96</v>
      </c>
      <c r="I2050">
        <v>5</v>
      </c>
      <c r="J2050" s="1">
        <v>41640</v>
      </c>
      <c r="K2050">
        <v>15</v>
      </c>
      <c r="L2050" s="6" t="str">
        <f t="shared" si="93"/>
        <v>Senior</v>
      </c>
      <c r="M2050" s="6" t="str">
        <f t="shared" si="94"/>
        <v>Good</v>
      </c>
      <c r="N2050" s="6" t="str">
        <f t="shared" si="95"/>
        <v>High Performer</v>
      </c>
    </row>
    <row r="2051" spans="1:14" x14ac:dyDescent="0.3">
      <c r="A2051" t="s">
        <v>2169</v>
      </c>
      <c r="B2051" t="s">
        <v>195</v>
      </c>
      <c r="C2051" t="s">
        <v>18</v>
      </c>
      <c r="D2051" s="6" t="s">
        <v>24</v>
      </c>
      <c r="E2051" s="6" t="s">
        <v>20</v>
      </c>
      <c r="F2051">
        <v>41</v>
      </c>
      <c r="G2051" s="9">
        <v>71000</v>
      </c>
      <c r="H2051">
        <v>93</v>
      </c>
      <c r="I2051">
        <v>5</v>
      </c>
      <c r="J2051" s="1">
        <v>42037</v>
      </c>
      <c r="K2051">
        <v>11</v>
      </c>
      <c r="L2051" s="6" t="str">
        <f t="shared" ref="L2051:L2114" si="96">IF(K2051&lt;2,"Fresher",IF(K2051&lt;5,"Junior","Senior"))</f>
        <v>Senior</v>
      </c>
      <c r="M2051" s="6" t="str">
        <f t="shared" ref="M2051:M2114" si="97">IF(H2051&gt;=90,"Good",IF(H2051&gt;=75,"Average","Poor"))</f>
        <v>Good</v>
      </c>
      <c r="N2051" s="6" t="str">
        <f t="shared" ref="N2051:N2114" si="98">IF(I2051&gt;=4,"High Performer",IF(I2051&gt;=3,"Average","Low Performer"))</f>
        <v>High Performer</v>
      </c>
    </row>
    <row r="2052" spans="1:14" x14ac:dyDescent="0.3">
      <c r="A2052" t="s">
        <v>2170</v>
      </c>
      <c r="B2052" t="s">
        <v>197</v>
      </c>
      <c r="C2052" t="s">
        <v>23</v>
      </c>
      <c r="D2052" s="6" t="s">
        <v>24</v>
      </c>
      <c r="E2052" s="6" t="s">
        <v>15</v>
      </c>
      <c r="F2052">
        <v>36</v>
      </c>
      <c r="G2052" s="9">
        <v>66000</v>
      </c>
      <c r="H2052">
        <v>87</v>
      </c>
      <c r="I2052">
        <v>4</v>
      </c>
      <c r="J2052" s="1">
        <v>43194</v>
      </c>
      <c r="K2052">
        <v>7</v>
      </c>
      <c r="L2052" s="6" t="str">
        <f t="shared" si="96"/>
        <v>Senior</v>
      </c>
      <c r="M2052" s="6" t="str">
        <f t="shared" si="97"/>
        <v>Average</v>
      </c>
      <c r="N2052" s="6" t="str">
        <f t="shared" si="98"/>
        <v>High Performer</v>
      </c>
    </row>
    <row r="2053" spans="1:14" x14ac:dyDescent="0.3">
      <c r="A2053" t="s">
        <v>2171</v>
      </c>
      <c r="B2053" t="s">
        <v>199</v>
      </c>
      <c r="C2053" t="s">
        <v>27</v>
      </c>
      <c r="D2053" s="6" t="s">
        <v>19</v>
      </c>
      <c r="E2053" s="6" t="s">
        <v>20</v>
      </c>
      <c r="F2053">
        <v>28</v>
      </c>
      <c r="G2053" s="9">
        <v>42000</v>
      </c>
      <c r="H2053">
        <v>85</v>
      </c>
      <c r="I2053">
        <v>3</v>
      </c>
      <c r="J2053" s="1">
        <v>44353</v>
      </c>
      <c r="K2053">
        <v>3</v>
      </c>
      <c r="L2053" s="6" t="str">
        <f t="shared" si="96"/>
        <v>Junior</v>
      </c>
      <c r="M2053" s="6" t="str">
        <f t="shared" si="97"/>
        <v>Average</v>
      </c>
      <c r="N2053" s="6" t="str">
        <f t="shared" si="98"/>
        <v>Average</v>
      </c>
    </row>
    <row r="2054" spans="1:14" x14ac:dyDescent="0.3">
      <c r="A2054" t="s">
        <v>2172</v>
      </c>
      <c r="B2054" t="s">
        <v>201</v>
      </c>
      <c r="C2054" t="s">
        <v>13</v>
      </c>
      <c r="D2054" s="6" t="s">
        <v>14</v>
      </c>
      <c r="E2054" s="6" t="s">
        <v>15</v>
      </c>
      <c r="F2054">
        <v>34</v>
      </c>
      <c r="G2054" s="9">
        <v>50000</v>
      </c>
      <c r="H2054">
        <v>90</v>
      </c>
      <c r="I2054">
        <v>4</v>
      </c>
      <c r="J2054" s="1">
        <v>43685</v>
      </c>
      <c r="K2054">
        <v>6</v>
      </c>
      <c r="L2054" s="6" t="str">
        <f t="shared" si="96"/>
        <v>Senior</v>
      </c>
      <c r="M2054" s="6" t="str">
        <f t="shared" si="97"/>
        <v>Good</v>
      </c>
      <c r="N2054" s="6" t="str">
        <f t="shared" si="98"/>
        <v>High Performer</v>
      </c>
    </row>
    <row r="2055" spans="1:14" x14ac:dyDescent="0.3">
      <c r="A2055" t="s">
        <v>2173</v>
      </c>
      <c r="B2055" t="s">
        <v>203</v>
      </c>
      <c r="C2055" t="s">
        <v>18</v>
      </c>
      <c r="D2055" s="6" t="s">
        <v>14</v>
      </c>
      <c r="E2055" s="6" t="s">
        <v>20</v>
      </c>
      <c r="F2055">
        <v>30</v>
      </c>
      <c r="G2055" s="9">
        <v>45000</v>
      </c>
      <c r="H2055">
        <v>89</v>
      </c>
      <c r="I2055">
        <v>4</v>
      </c>
      <c r="J2055" s="1">
        <v>44083</v>
      </c>
      <c r="K2055">
        <v>4</v>
      </c>
      <c r="L2055" s="6" t="str">
        <f t="shared" si="96"/>
        <v>Junior</v>
      </c>
      <c r="M2055" s="6" t="str">
        <f t="shared" si="97"/>
        <v>Average</v>
      </c>
      <c r="N2055" s="6" t="str">
        <f t="shared" si="98"/>
        <v>High Performer</v>
      </c>
    </row>
    <row r="2056" spans="1:14" x14ac:dyDescent="0.3">
      <c r="A2056" t="s">
        <v>2174</v>
      </c>
      <c r="B2056" t="s">
        <v>205</v>
      </c>
      <c r="C2056" t="s">
        <v>23</v>
      </c>
      <c r="D2056" s="6" t="s">
        <v>19</v>
      </c>
      <c r="E2056" s="6" t="s">
        <v>15</v>
      </c>
      <c r="F2056">
        <v>29</v>
      </c>
      <c r="G2056" s="9">
        <v>41000</v>
      </c>
      <c r="H2056">
        <v>82</v>
      </c>
      <c r="I2056">
        <v>3</v>
      </c>
      <c r="J2056" s="1">
        <v>44479</v>
      </c>
      <c r="K2056">
        <v>3</v>
      </c>
      <c r="L2056" s="6" t="str">
        <f t="shared" si="96"/>
        <v>Junior</v>
      </c>
      <c r="M2056" s="6" t="str">
        <f t="shared" si="97"/>
        <v>Average</v>
      </c>
      <c r="N2056" s="6" t="str">
        <f t="shared" si="98"/>
        <v>Average</v>
      </c>
    </row>
    <row r="2057" spans="1:14" x14ac:dyDescent="0.3">
      <c r="A2057" t="s">
        <v>2175</v>
      </c>
      <c r="B2057" t="s">
        <v>207</v>
      </c>
      <c r="C2057" t="s">
        <v>27</v>
      </c>
      <c r="D2057" s="6" t="s">
        <v>24</v>
      </c>
      <c r="E2057" s="6" t="s">
        <v>20</v>
      </c>
      <c r="F2057">
        <v>37</v>
      </c>
      <c r="G2057" s="9">
        <v>69000</v>
      </c>
      <c r="H2057">
        <v>92</v>
      </c>
      <c r="I2057">
        <v>5</v>
      </c>
      <c r="J2057" s="1">
        <v>43050</v>
      </c>
      <c r="K2057">
        <v>9</v>
      </c>
      <c r="L2057" s="6" t="str">
        <f t="shared" si="96"/>
        <v>Senior</v>
      </c>
      <c r="M2057" s="6" t="str">
        <f t="shared" si="97"/>
        <v>Good</v>
      </c>
      <c r="N2057" s="6" t="str">
        <f t="shared" si="98"/>
        <v>High Performer</v>
      </c>
    </row>
    <row r="2058" spans="1:14" x14ac:dyDescent="0.3">
      <c r="A2058" t="s">
        <v>2176</v>
      </c>
      <c r="B2058" t="s">
        <v>209</v>
      </c>
      <c r="C2058" t="s">
        <v>13</v>
      </c>
      <c r="D2058" s="6" t="s">
        <v>19</v>
      </c>
      <c r="E2058" s="6" t="s">
        <v>15</v>
      </c>
      <c r="F2058">
        <v>28</v>
      </c>
      <c r="G2058" s="9">
        <v>42000</v>
      </c>
      <c r="H2058">
        <v>80</v>
      </c>
      <c r="I2058">
        <v>3</v>
      </c>
      <c r="J2058" s="1">
        <v>44907</v>
      </c>
      <c r="K2058">
        <v>2</v>
      </c>
      <c r="L2058" s="6" t="str">
        <f t="shared" si="96"/>
        <v>Junior</v>
      </c>
      <c r="M2058" s="6" t="str">
        <f t="shared" si="97"/>
        <v>Average</v>
      </c>
      <c r="N2058" s="6" t="str">
        <f t="shared" si="98"/>
        <v>Average</v>
      </c>
    </row>
    <row r="2059" spans="1:14" x14ac:dyDescent="0.3">
      <c r="A2059" t="s">
        <v>2177</v>
      </c>
      <c r="B2059" t="s">
        <v>211</v>
      </c>
      <c r="C2059" t="s">
        <v>18</v>
      </c>
      <c r="D2059" s="6" t="s">
        <v>19</v>
      </c>
      <c r="E2059" s="6" t="s">
        <v>20</v>
      </c>
      <c r="F2059">
        <v>26</v>
      </c>
      <c r="G2059" s="9">
        <v>37000</v>
      </c>
      <c r="H2059">
        <v>75</v>
      </c>
      <c r="I2059">
        <v>2</v>
      </c>
      <c r="J2059" s="1">
        <v>44927</v>
      </c>
      <c r="K2059">
        <v>1</v>
      </c>
      <c r="L2059" s="6" t="str">
        <f t="shared" si="96"/>
        <v>Fresher</v>
      </c>
      <c r="M2059" s="6" t="str">
        <f t="shared" si="97"/>
        <v>Average</v>
      </c>
      <c r="N2059" s="6" t="str">
        <f t="shared" si="98"/>
        <v>Low Performer</v>
      </c>
    </row>
    <row r="2060" spans="1:14" x14ac:dyDescent="0.3">
      <c r="A2060" t="s">
        <v>2178</v>
      </c>
      <c r="B2060" t="s">
        <v>213</v>
      </c>
      <c r="C2060" t="s">
        <v>23</v>
      </c>
      <c r="D2060" s="6" t="s">
        <v>24</v>
      </c>
      <c r="E2060" s="6" t="s">
        <v>15</v>
      </c>
      <c r="F2060">
        <v>39</v>
      </c>
      <c r="G2060" s="9">
        <v>68000</v>
      </c>
      <c r="H2060">
        <v>90</v>
      </c>
      <c r="I2060">
        <v>4</v>
      </c>
      <c r="J2060" s="1">
        <v>42432</v>
      </c>
      <c r="K2060">
        <v>10</v>
      </c>
      <c r="L2060" s="6" t="str">
        <f t="shared" si="96"/>
        <v>Senior</v>
      </c>
      <c r="M2060" s="6" t="str">
        <f t="shared" si="97"/>
        <v>Good</v>
      </c>
      <c r="N2060" s="6" t="str">
        <f t="shared" si="98"/>
        <v>High Performer</v>
      </c>
    </row>
    <row r="2061" spans="1:14" x14ac:dyDescent="0.3">
      <c r="A2061" t="s">
        <v>2179</v>
      </c>
      <c r="B2061" t="s">
        <v>215</v>
      </c>
      <c r="C2061" t="s">
        <v>27</v>
      </c>
      <c r="D2061" s="6" t="s">
        <v>14</v>
      </c>
      <c r="E2061" s="6" t="s">
        <v>20</v>
      </c>
      <c r="F2061">
        <v>31</v>
      </c>
      <c r="G2061" s="9">
        <v>52000</v>
      </c>
      <c r="H2061">
        <v>88</v>
      </c>
      <c r="I2061">
        <v>4</v>
      </c>
      <c r="J2061" s="1">
        <v>43590</v>
      </c>
      <c r="K2061">
        <v>5</v>
      </c>
      <c r="L2061" s="6" t="str">
        <f t="shared" si="96"/>
        <v>Senior</v>
      </c>
      <c r="M2061" s="6" t="str">
        <f t="shared" si="97"/>
        <v>Average</v>
      </c>
      <c r="N2061" s="6" t="str">
        <f t="shared" si="98"/>
        <v>High Performer</v>
      </c>
    </row>
    <row r="2062" spans="1:14" x14ac:dyDescent="0.3">
      <c r="A2062" t="s">
        <v>2180</v>
      </c>
      <c r="B2062" t="s">
        <v>217</v>
      </c>
      <c r="C2062" t="s">
        <v>13</v>
      </c>
      <c r="D2062" s="6" t="s">
        <v>24</v>
      </c>
      <c r="E2062" s="6" t="s">
        <v>15</v>
      </c>
      <c r="F2062">
        <v>43</v>
      </c>
      <c r="G2062" s="9">
        <v>73000</v>
      </c>
      <c r="H2062">
        <v>95</v>
      </c>
      <c r="I2062">
        <v>5</v>
      </c>
      <c r="J2062" s="1">
        <v>42192</v>
      </c>
      <c r="K2062">
        <v>12</v>
      </c>
      <c r="L2062" s="6" t="str">
        <f t="shared" si="96"/>
        <v>Senior</v>
      </c>
      <c r="M2062" s="6" t="str">
        <f t="shared" si="97"/>
        <v>Good</v>
      </c>
      <c r="N2062" s="6" t="str">
        <f t="shared" si="98"/>
        <v>High Performer</v>
      </c>
    </row>
    <row r="2063" spans="1:14" x14ac:dyDescent="0.3">
      <c r="A2063" t="s">
        <v>2181</v>
      </c>
      <c r="B2063" t="s">
        <v>219</v>
      </c>
      <c r="C2063" t="s">
        <v>18</v>
      </c>
      <c r="D2063" s="6" t="s">
        <v>24</v>
      </c>
      <c r="E2063" s="6" t="s">
        <v>20</v>
      </c>
      <c r="F2063">
        <v>40</v>
      </c>
      <c r="G2063" s="9">
        <v>70000</v>
      </c>
      <c r="H2063">
        <v>93</v>
      </c>
      <c r="I2063">
        <v>5</v>
      </c>
      <c r="J2063" s="1">
        <v>42590</v>
      </c>
      <c r="K2063">
        <v>10</v>
      </c>
      <c r="L2063" s="6" t="str">
        <f t="shared" si="96"/>
        <v>Senior</v>
      </c>
      <c r="M2063" s="6" t="str">
        <f t="shared" si="97"/>
        <v>Good</v>
      </c>
      <c r="N2063" s="6" t="str">
        <f t="shared" si="98"/>
        <v>High Performer</v>
      </c>
    </row>
    <row r="2064" spans="1:14" x14ac:dyDescent="0.3">
      <c r="A2064" t="s">
        <v>2182</v>
      </c>
      <c r="B2064" t="s">
        <v>12</v>
      </c>
      <c r="C2064" t="s">
        <v>13</v>
      </c>
      <c r="D2064" s="6" t="s">
        <v>14</v>
      </c>
      <c r="E2064" s="6" t="s">
        <v>15</v>
      </c>
      <c r="F2064">
        <v>28</v>
      </c>
      <c r="G2064" s="9">
        <v>45000</v>
      </c>
      <c r="H2064">
        <v>92</v>
      </c>
      <c r="I2064">
        <v>4</v>
      </c>
      <c r="J2064" s="1">
        <v>44362</v>
      </c>
      <c r="K2064">
        <v>3</v>
      </c>
      <c r="L2064" s="6" t="str">
        <f t="shared" si="96"/>
        <v>Junior</v>
      </c>
      <c r="M2064" s="6" t="str">
        <f t="shared" si="97"/>
        <v>Good</v>
      </c>
      <c r="N2064" s="6" t="str">
        <f t="shared" si="98"/>
        <v>High Performer</v>
      </c>
    </row>
    <row r="2065" spans="1:14" x14ac:dyDescent="0.3">
      <c r="A2065" t="s">
        <v>2183</v>
      </c>
      <c r="B2065" t="s">
        <v>17</v>
      </c>
      <c r="C2065" t="s">
        <v>18</v>
      </c>
      <c r="D2065" s="6" t="s">
        <v>19</v>
      </c>
      <c r="E2065" s="6" t="s">
        <v>20</v>
      </c>
      <c r="F2065">
        <v>26</v>
      </c>
      <c r="G2065" s="9">
        <v>38000</v>
      </c>
      <c r="H2065">
        <v>88</v>
      </c>
      <c r="I2065">
        <v>3</v>
      </c>
      <c r="J2065" s="1">
        <v>44571</v>
      </c>
      <c r="K2065">
        <v>2</v>
      </c>
      <c r="L2065" s="6" t="str">
        <f t="shared" si="96"/>
        <v>Junior</v>
      </c>
      <c r="M2065" s="6" t="str">
        <f t="shared" si="97"/>
        <v>Average</v>
      </c>
      <c r="N2065" s="6" t="str">
        <f t="shared" si="98"/>
        <v>Average</v>
      </c>
    </row>
    <row r="2066" spans="1:14" x14ac:dyDescent="0.3">
      <c r="A2066" t="s">
        <v>2184</v>
      </c>
      <c r="B2066" t="s">
        <v>22</v>
      </c>
      <c r="C2066" t="s">
        <v>23</v>
      </c>
      <c r="D2066" s="6" t="s">
        <v>24</v>
      </c>
      <c r="E2066" s="6" t="s">
        <v>15</v>
      </c>
      <c r="F2066">
        <v>35</v>
      </c>
      <c r="G2066" s="9">
        <v>65000</v>
      </c>
      <c r="H2066">
        <v>85</v>
      </c>
      <c r="I2066">
        <v>4</v>
      </c>
      <c r="J2066" s="1">
        <v>43544</v>
      </c>
      <c r="K2066">
        <v>6</v>
      </c>
      <c r="L2066" s="6" t="str">
        <f t="shared" si="96"/>
        <v>Senior</v>
      </c>
      <c r="M2066" s="6" t="str">
        <f t="shared" si="97"/>
        <v>Average</v>
      </c>
      <c r="N2066" s="6" t="str">
        <f t="shared" si="98"/>
        <v>High Performer</v>
      </c>
    </row>
    <row r="2067" spans="1:14" x14ac:dyDescent="0.3">
      <c r="A2067" t="s">
        <v>2185</v>
      </c>
      <c r="B2067" t="s">
        <v>26</v>
      </c>
      <c r="C2067" t="s">
        <v>27</v>
      </c>
      <c r="D2067" s="6" t="s">
        <v>14</v>
      </c>
      <c r="E2067" s="6" t="s">
        <v>20</v>
      </c>
      <c r="F2067">
        <v>30</v>
      </c>
      <c r="G2067" s="9">
        <v>52000</v>
      </c>
      <c r="H2067">
        <v>91</v>
      </c>
      <c r="I2067">
        <v>5</v>
      </c>
      <c r="J2067" s="1">
        <v>44023</v>
      </c>
      <c r="K2067">
        <v>4</v>
      </c>
      <c r="L2067" s="6" t="str">
        <f t="shared" si="96"/>
        <v>Junior</v>
      </c>
      <c r="M2067" s="6" t="str">
        <f t="shared" si="97"/>
        <v>Good</v>
      </c>
      <c r="N2067" s="6" t="str">
        <f t="shared" si="98"/>
        <v>High Performer</v>
      </c>
    </row>
    <row r="2068" spans="1:14" x14ac:dyDescent="0.3">
      <c r="A2068" t="s">
        <v>2186</v>
      </c>
      <c r="B2068" t="s">
        <v>29</v>
      </c>
      <c r="C2068" t="s">
        <v>13</v>
      </c>
      <c r="D2068" s="6" t="s">
        <v>19</v>
      </c>
      <c r="E2068" s="6" t="s">
        <v>15</v>
      </c>
      <c r="F2068">
        <v>27</v>
      </c>
      <c r="G2068" s="9">
        <v>40000</v>
      </c>
      <c r="H2068">
        <v>76</v>
      </c>
      <c r="I2068">
        <v>3</v>
      </c>
      <c r="J2068" s="1">
        <v>44962</v>
      </c>
      <c r="K2068">
        <v>1</v>
      </c>
      <c r="L2068" s="6" t="str">
        <f t="shared" si="96"/>
        <v>Fresher</v>
      </c>
      <c r="M2068" s="6" t="str">
        <f t="shared" si="97"/>
        <v>Average</v>
      </c>
      <c r="N2068" s="6" t="str">
        <f t="shared" si="98"/>
        <v>Average</v>
      </c>
    </row>
    <row r="2069" spans="1:14" x14ac:dyDescent="0.3">
      <c r="A2069" t="s">
        <v>2187</v>
      </c>
      <c r="B2069" t="s">
        <v>31</v>
      </c>
      <c r="C2069" t="s">
        <v>18</v>
      </c>
      <c r="D2069" s="6" t="s">
        <v>24</v>
      </c>
      <c r="E2069" s="6" t="s">
        <v>20</v>
      </c>
      <c r="F2069">
        <v>40</v>
      </c>
      <c r="G2069" s="9">
        <v>70000</v>
      </c>
      <c r="H2069">
        <v>95</v>
      </c>
      <c r="I2069">
        <v>5</v>
      </c>
      <c r="J2069" s="1">
        <v>43238</v>
      </c>
      <c r="K2069">
        <v>10</v>
      </c>
      <c r="L2069" s="6" t="str">
        <f t="shared" si="96"/>
        <v>Senior</v>
      </c>
      <c r="M2069" s="6" t="str">
        <f t="shared" si="97"/>
        <v>Good</v>
      </c>
      <c r="N2069" s="6" t="str">
        <f t="shared" si="98"/>
        <v>High Performer</v>
      </c>
    </row>
    <row r="2070" spans="1:14" x14ac:dyDescent="0.3">
      <c r="A2070" t="s">
        <v>2188</v>
      </c>
      <c r="B2070" t="s">
        <v>33</v>
      </c>
      <c r="C2070" t="s">
        <v>23</v>
      </c>
      <c r="D2070" s="6" t="s">
        <v>19</v>
      </c>
      <c r="E2070" s="6" t="s">
        <v>15</v>
      </c>
      <c r="F2070">
        <v>29</v>
      </c>
      <c r="G2070" s="9">
        <v>42000</v>
      </c>
      <c r="H2070">
        <v>82</v>
      </c>
      <c r="I2070">
        <v>3</v>
      </c>
      <c r="J2070" s="1">
        <v>44448</v>
      </c>
      <c r="K2070">
        <v>3</v>
      </c>
      <c r="L2070" s="6" t="str">
        <f t="shared" si="96"/>
        <v>Junior</v>
      </c>
      <c r="M2070" s="6" t="str">
        <f t="shared" si="97"/>
        <v>Average</v>
      </c>
      <c r="N2070" s="6" t="str">
        <f t="shared" si="98"/>
        <v>Average</v>
      </c>
    </row>
    <row r="2071" spans="1:14" x14ac:dyDescent="0.3">
      <c r="A2071" t="s">
        <v>2189</v>
      </c>
      <c r="B2071" t="s">
        <v>35</v>
      </c>
      <c r="C2071" t="s">
        <v>27</v>
      </c>
      <c r="D2071" s="6" t="s">
        <v>24</v>
      </c>
      <c r="E2071" s="6" t="s">
        <v>20</v>
      </c>
      <c r="F2071">
        <v>38</v>
      </c>
      <c r="G2071" s="9">
        <v>68000</v>
      </c>
      <c r="H2071">
        <v>89</v>
      </c>
      <c r="I2071">
        <v>4</v>
      </c>
      <c r="J2071" s="1">
        <v>43064</v>
      </c>
      <c r="K2071">
        <v>11</v>
      </c>
      <c r="L2071" s="6" t="str">
        <f t="shared" si="96"/>
        <v>Senior</v>
      </c>
      <c r="M2071" s="6" t="str">
        <f t="shared" si="97"/>
        <v>Average</v>
      </c>
      <c r="N2071" s="6" t="str">
        <f t="shared" si="98"/>
        <v>High Performer</v>
      </c>
    </row>
    <row r="2072" spans="1:14" x14ac:dyDescent="0.3">
      <c r="A2072" t="s">
        <v>2190</v>
      </c>
      <c r="B2072" t="s">
        <v>37</v>
      </c>
      <c r="C2072" t="s">
        <v>13</v>
      </c>
      <c r="D2072" s="6" t="s">
        <v>14</v>
      </c>
      <c r="E2072" s="6" t="s">
        <v>15</v>
      </c>
      <c r="F2072">
        <v>31</v>
      </c>
      <c r="G2072" s="9">
        <v>48000</v>
      </c>
      <c r="H2072">
        <v>93</v>
      </c>
      <c r="I2072">
        <v>4</v>
      </c>
      <c r="J2072" s="1">
        <v>43844</v>
      </c>
      <c r="K2072">
        <v>5</v>
      </c>
      <c r="L2072" s="6" t="str">
        <f t="shared" si="96"/>
        <v>Senior</v>
      </c>
      <c r="M2072" s="6" t="str">
        <f t="shared" si="97"/>
        <v>Good</v>
      </c>
      <c r="N2072" s="6" t="str">
        <f t="shared" si="98"/>
        <v>High Performer</v>
      </c>
    </row>
    <row r="2073" spans="1:14" x14ac:dyDescent="0.3">
      <c r="A2073" t="s">
        <v>2191</v>
      </c>
      <c r="B2073" t="s">
        <v>39</v>
      </c>
      <c r="C2073" t="s">
        <v>18</v>
      </c>
      <c r="D2073" s="6" t="s">
        <v>19</v>
      </c>
      <c r="E2073" s="6" t="s">
        <v>20</v>
      </c>
      <c r="F2073">
        <v>25</v>
      </c>
      <c r="G2073" s="9">
        <v>36000</v>
      </c>
      <c r="H2073">
        <v>78</v>
      </c>
      <c r="I2073">
        <v>2</v>
      </c>
      <c r="J2073" s="1">
        <v>45017</v>
      </c>
      <c r="K2073">
        <v>1</v>
      </c>
      <c r="L2073" s="6" t="str">
        <f t="shared" si="96"/>
        <v>Fresher</v>
      </c>
      <c r="M2073" s="6" t="str">
        <f t="shared" si="97"/>
        <v>Average</v>
      </c>
      <c r="N2073" s="6" t="str">
        <f t="shared" si="98"/>
        <v>Low Performer</v>
      </c>
    </row>
    <row r="2074" spans="1:14" x14ac:dyDescent="0.3">
      <c r="A2074" t="s">
        <v>2192</v>
      </c>
      <c r="B2074" t="s">
        <v>41</v>
      </c>
      <c r="C2074" t="s">
        <v>23</v>
      </c>
      <c r="D2074" s="6" t="s">
        <v>24</v>
      </c>
      <c r="E2074" s="6" t="s">
        <v>15</v>
      </c>
      <c r="F2074">
        <v>36</v>
      </c>
      <c r="G2074" s="9">
        <v>66000</v>
      </c>
      <c r="H2074">
        <v>87</v>
      </c>
      <c r="I2074">
        <v>4</v>
      </c>
      <c r="J2074" s="1">
        <v>43331</v>
      </c>
      <c r="K2074">
        <v>7</v>
      </c>
      <c r="L2074" s="6" t="str">
        <f t="shared" si="96"/>
        <v>Senior</v>
      </c>
      <c r="M2074" s="6" t="str">
        <f t="shared" si="97"/>
        <v>Average</v>
      </c>
      <c r="N2074" s="6" t="str">
        <f t="shared" si="98"/>
        <v>High Performer</v>
      </c>
    </row>
    <row r="2075" spans="1:14" x14ac:dyDescent="0.3">
      <c r="A2075" t="s">
        <v>2193</v>
      </c>
      <c r="B2075" t="s">
        <v>43</v>
      </c>
      <c r="C2075" t="s">
        <v>27</v>
      </c>
      <c r="D2075" s="6" t="s">
        <v>19</v>
      </c>
      <c r="E2075" s="6" t="s">
        <v>20</v>
      </c>
      <c r="F2075">
        <v>28</v>
      </c>
      <c r="G2075" s="9">
        <v>41000</v>
      </c>
      <c r="H2075">
        <v>90</v>
      </c>
      <c r="I2075">
        <v>3</v>
      </c>
      <c r="J2075" s="1">
        <v>44542</v>
      </c>
      <c r="K2075">
        <v>3</v>
      </c>
      <c r="L2075" s="6" t="str">
        <f t="shared" si="96"/>
        <v>Junior</v>
      </c>
      <c r="M2075" s="6" t="str">
        <f t="shared" si="97"/>
        <v>Good</v>
      </c>
      <c r="N2075" s="6" t="str">
        <f t="shared" si="98"/>
        <v>Average</v>
      </c>
    </row>
    <row r="2076" spans="1:14" x14ac:dyDescent="0.3">
      <c r="A2076" t="s">
        <v>2194</v>
      </c>
      <c r="B2076" t="s">
        <v>45</v>
      </c>
      <c r="C2076" t="s">
        <v>13</v>
      </c>
      <c r="D2076" s="6" t="s">
        <v>24</v>
      </c>
      <c r="E2076" s="6" t="s">
        <v>15</v>
      </c>
      <c r="F2076">
        <v>42</v>
      </c>
      <c r="G2076" s="9">
        <v>72000</v>
      </c>
      <c r="H2076">
        <v>96</v>
      </c>
      <c r="I2076">
        <v>5</v>
      </c>
      <c r="J2076" s="1">
        <v>42527</v>
      </c>
      <c r="K2076">
        <v>12</v>
      </c>
      <c r="L2076" s="6" t="str">
        <f t="shared" si="96"/>
        <v>Senior</v>
      </c>
      <c r="M2076" s="6" t="str">
        <f t="shared" si="97"/>
        <v>Good</v>
      </c>
      <c r="N2076" s="6" t="str">
        <f t="shared" si="98"/>
        <v>High Performer</v>
      </c>
    </row>
    <row r="2077" spans="1:14" x14ac:dyDescent="0.3">
      <c r="A2077" t="s">
        <v>2195</v>
      </c>
      <c r="B2077" t="s">
        <v>47</v>
      </c>
      <c r="C2077" t="s">
        <v>18</v>
      </c>
      <c r="D2077" s="6" t="s">
        <v>14</v>
      </c>
      <c r="E2077" s="6" t="s">
        <v>20</v>
      </c>
      <c r="F2077">
        <v>29</v>
      </c>
      <c r="G2077" s="9">
        <v>43000</v>
      </c>
      <c r="H2077">
        <v>85</v>
      </c>
      <c r="I2077">
        <v>3</v>
      </c>
      <c r="J2077" s="1">
        <v>43893</v>
      </c>
      <c r="K2077">
        <v>4</v>
      </c>
      <c r="L2077" s="6" t="str">
        <f t="shared" si="96"/>
        <v>Junior</v>
      </c>
      <c r="M2077" s="6" t="str">
        <f t="shared" si="97"/>
        <v>Average</v>
      </c>
      <c r="N2077" s="6" t="str">
        <f t="shared" si="98"/>
        <v>Average</v>
      </c>
    </row>
    <row r="2078" spans="1:14" x14ac:dyDescent="0.3">
      <c r="A2078" t="s">
        <v>2196</v>
      </c>
      <c r="B2078" t="s">
        <v>49</v>
      </c>
      <c r="C2078" t="s">
        <v>23</v>
      </c>
      <c r="D2078" s="6" t="s">
        <v>19</v>
      </c>
      <c r="E2078" s="6" t="s">
        <v>15</v>
      </c>
      <c r="F2078">
        <v>27</v>
      </c>
      <c r="G2078" s="9">
        <v>39000</v>
      </c>
      <c r="H2078">
        <v>80</v>
      </c>
      <c r="I2078">
        <v>3</v>
      </c>
      <c r="J2078" s="1">
        <v>44844</v>
      </c>
      <c r="K2078">
        <v>2</v>
      </c>
      <c r="L2078" s="6" t="str">
        <f t="shared" si="96"/>
        <v>Junior</v>
      </c>
      <c r="M2078" s="6" t="str">
        <f t="shared" si="97"/>
        <v>Average</v>
      </c>
      <c r="N2078" s="6" t="str">
        <f t="shared" si="98"/>
        <v>Average</v>
      </c>
    </row>
    <row r="2079" spans="1:14" x14ac:dyDescent="0.3">
      <c r="A2079" t="s">
        <v>2197</v>
      </c>
      <c r="B2079" t="s">
        <v>51</v>
      </c>
      <c r="C2079" t="s">
        <v>27</v>
      </c>
      <c r="D2079" s="6" t="s">
        <v>24</v>
      </c>
      <c r="E2079" s="6" t="s">
        <v>20</v>
      </c>
      <c r="F2079">
        <v>41</v>
      </c>
      <c r="G2079" s="9">
        <v>71000</v>
      </c>
      <c r="H2079">
        <v>94</v>
      </c>
      <c r="I2079">
        <v>5</v>
      </c>
      <c r="J2079" s="1">
        <v>42268</v>
      </c>
      <c r="K2079">
        <v>13</v>
      </c>
      <c r="L2079" s="6" t="str">
        <f t="shared" si="96"/>
        <v>Senior</v>
      </c>
      <c r="M2079" s="6" t="str">
        <f t="shared" si="97"/>
        <v>Good</v>
      </c>
      <c r="N2079" s="6" t="str">
        <f t="shared" si="98"/>
        <v>High Performer</v>
      </c>
    </row>
    <row r="2080" spans="1:14" x14ac:dyDescent="0.3">
      <c r="A2080" t="s">
        <v>2198</v>
      </c>
      <c r="B2080" t="s">
        <v>53</v>
      </c>
      <c r="C2080" t="s">
        <v>13</v>
      </c>
      <c r="D2080" s="6" t="s">
        <v>14</v>
      </c>
      <c r="E2080" s="6" t="s">
        <v>15</v>
      </c>
      <c r="F2080">
        <v>33</v>
      </c>
      <c r="G2080" s="9">
        <v>50000</v>
      </c>
      <c r="H2080">
        <v>88</v>
      </c>
      <c r="I2080">
        <v>4</v>
      </c>
      <c r="J2080" s="1">
        <v>43829</v>
      </c>
      <c r="K2080">
        <v>6</v>
      </c>
      <c r="L2080" s="6" t="str">
        <f t="shared" si="96"/>
        <v>Senior</v>
      </c>
      <c r="M2080" s="6" t="str">
        <f t="shared" si="97"/>
        <v>Average</v>
      </c>
      <c r="N2080" s="6" t="str">
        <f t="shared" si="98"/>
        <v>High Performer</v>
      </c>
    </row>
    <row r="2081" spans="1:14" x14ac:dyDescent="0.3">
      <c r="A2081" t="s">
        <v>2199</v>
      </c>
      <c r="B2081" t="s">
        <v>55</v>
      </c>
      <c r="C2081" t="s">
        <v>18</v>
      </c>
      <c r="D2081" s="6" t="s">
        <v>19</v>
      </c>
      <c r="E2081" s="6" t="s">
        <v>20</v>
      </c>
      <c r="F2081">
        <v>26</v>
      </c>
      <c r="G2081" s="9">
        <v>37000</v>
      </c>
      <c r="H2081">
        <v>77</v>
      </c>
      <c r="I2081">
        <v>2</v>
      </c>
      <c r="J2081" s="1">
        <v>44941</v>
      </c>
      <c r="K2081">
        <v>1</v>
      </c>
      <c r="L2081" s="6" t="str">
        <f t="shared" si="96"/>
        <v>Fresher</v>
      </c>
      <c r="M2081" s="6" t="str">
        <f t="shared" si="97"/>
        <v>Average</v>
      </c>
      <c r="N2081" s="6" t="str">
        <f t="shared" si="98"/>
        <v>Low Performer</v>
      </c>
    </row>
    <row r="2082" spans="1:14" x14ac:dyDescent="0.3">
      <c r="A2082" t="s">
        <v>2200</v>
      </c>
      <c r="B2082" t="s">
        <v>57</v>
      </c>
      <c r="C2082" t="s">
        <v>23</v>
      </c>
      <c r="D2082" s="6" t="s">
        <v>24</v>
      </c>
      <c r="E2082" s="6" t="s">
        <v>15</v>
      </c>
      <c r="F2082">
        <v>37</v>
      </c>
      <c r="G2082" s="9">
        <v>67000</v>
      </c>
      <c r="H2082">
        <v>92</v>
      </c>
      <c r="I2082">
        <v>5</v>
      </c>
      <c r="J2082" s="1">
        <v>42843</v>
      </c>
      <c r="K2082">
        <v>8</v>
      </c>
      <c r="L2082" s="6" t="str">
        <f t="shared" si="96"/>
        <v>Senior</v>
      </c>
      <c r="M2082" s="6" t="str">
        <f t="shared" si="97"/>
        <v>Good</v>
      </c>
      <c r="N2082" s="6" t="str">
        <f t="shared" si="98"/>
        <v>High Performer</v>
      </c>
    </row>
    <row r="2083" spans="1:14" x14ac:dyDescent="0.3">
      <c r="A2083" t="s">
        <v>2201</v>
      </c>
      <c r="B2083" t="s">
        <v>12</v>
      </c>
      <c r="C2083" t="s">
        <v>13</v>
      </c>
      <c r="D2083" s="6" t="s">
        <v>14</v>
      </c>
      <c r="E2083" s="6" t="s">
        <v>15</v>
      </c>
      <c r="F2083">
        <v>28</v>
      </c>
      <c r="G2083" s="9">
        <v>45000</v>
      </c>
      <c r="H2083">
        <v>92</v>
      </c>
      <c r="I2083">
        <v>4</v>
      </c>
      <c r="J2083" s="1">
        <v>44362</v>
      </c>
      <c r="K2083">
        <v>3</v>
      </c>
      <c r="L2083" s="6" t="str">
        <f t="shared" si="96"/>
        <v>Junior</v>
      </c>
      <c r="M2083" s="6" t="str">
        <f t="shared" si="97"/>
        <v>Good</v>
      </c>
      <c r="N2083" s="6" t="str">
        <f t="shared" si="98"/>
        <v>High Performer</v>
      </c>
    </row>
    <row r="2084" spans="1:14" x14ac:dyDescent="0.3">
      <c r="A2084" t="s">
        <v>2202</v>
      </c>
      <c r="B2084" t="s">
        <v>17</v>
      </c>
      <c r="C2084" t="s">
        <v>18</v>
      </c>
      <c r="D2084" s="6" t="s">
        <v>19</v>
      </c>
      <c r="E2084" s="6" t="s">
        <v>20</v>
      </c>
      <c r="F2084">
        <v>26</v>
      </c>
      <c r="G2084" s="9">
        <v>38000</v>
      </c>
      <c r="H2084">
        <v>88</v>
      </c>
      <c r="I2084">
        <v>3</v>
      </c>
      <c r="J2084" s="1">
        <v>44571</v>
      </c>
      <c r="K2084">
        <v>2</v>
      </c>
      <c r="L2084" s="6" t="str">
        <f t="shared" si="96"/>
        <v>Junior</v>
      </c>
      <c r="M2084" s="6" t="str">
        <f t="shared" si="97"/>
        <v>Average</v>
      </c>
      <c r="N2084" s="6" t="str">
        <f t="shared" si="98"/>
        <v>Average</v>
      </c>
    </row>
    <row r="2085" spans="1:14" x14ac:dyDescent="0.3">
      <c r="A2085" t="s">
        <v>2203</v>
      </c>
      <c r="B2085" t="s">
        <v>22</v>
      </c>
      <c r="C2085" t="s">
        <v>23</v>
      </c>
      <c r="D2085" s="6" t="s">
        <v>24</v>
      </c>
      <c r="E2085" s="6" t="s">
        <v>15</v>
      </c>
      <c r="F2085">
        <v>35</v>
      </c>
      <c r="G2085" s="9">
        <v>65000</v>
      </c>
      <c r="H2085">
        <v>85</v>
      </c>
      <c r="I2085">
        <v>4</v>
      </c>
      <c r="J2085" s="1">
        <v>43544</v>
      </c>
      <c r="K2085">
        <v>6</v>
      </c>
      <c r="L2085" s="6" t="str">
        <f t="shared" si="96"/>
        <v>Senior</v>
      </c>
      <c r="M2085" s="6" t="str">
        <f t="shared" si="97"/>
        <v>Average</v>
      </c>
      <c r="N2085" s="6" t="str">
        <f t="shared" si="98"/>
        <v>High Performer</v>
      </c>
    </row>
    <row r="2086" spans="1:14" x14ac:dyDescent="0.3">
      <c r="A2086" t="s">
        <v>2204</v>
      </c>
      <c r="B2086" t="s">
        <v>26</v>
      </c>
      <c r="C2086" t="s">
        <v>27</v>
      </c>
      <c r="D2086" s="6" t="s">
        <v>14</v>
      </c>
      <c r="E2086" s="6" t="s">
        <v>20</v>
      </c>
      <c r="F2086">
        <v>30</v>
      </c>
      <c r="G2086" s="9">
        <v>52000</v>
      </c>
      <c r="H2086">
        <v>91</v>
      </c>
      <c r="I2086">
        <v>5</v>
      </c>
      <c r="J2086" s="1">
        <v>44023</v>
      </c>
      <c r="K2086">
        <v>4</v>
      </c>
      <c r="L2086" s="6" t="str">
        <f t="shared" si="96"/>
        <v>Junior</v>
      </c>
      <c r="M2086" s="6" t="str">
        <f t="shared" si="97"/>
        <v>Good</v>
      </c>
      <c r="N2086" s="6" t="str">
        <f t="shared" si="98"/>
        <v>High Performer</v>
      </c>
    </row>
    <row r="2087" spans="1:14" x14ac:dyDescent="0.3">
      <c r="A2087" t="s">
        <v>2205</v>
      </c>
      <c r="B2087" t="s">
        <v>29</v>
      </c>
      <c r="C2087" t="s">
        <v>13</v>
      </c>
      <c r="D2087" s="6" t="s">
        <v>19</v>
      </c>
      <c r="E2087" s="6" t="s">
        <v>15</v>
      </c>
      <c r="F2087">
        <v>27</v>
      </c>
      <c r="G2087" s="9">
        <v>40000</v>
      </c>
      <c r="H2087">
        <v>76</v>
      </c>
      <c r="I2087">
        <v>3</v>
      </c>
      <c r="J2087" s="1">
        <v>44962</v>
      </c>
      <c r="K2087">
        <v>1</v>
      </c>
      <c r="L2087" s="6" t="str">
        <f t="shared" si="96"/>
        <v>Fresher</v>
      </c>
      <c r="M2087" s="6" t="str">
        <f t="shared" si="97"/>
        <v>Average</v>
      </c>
      <c r="N2087" s="6" t="str">
        <f t="shared" si="98"/>
        <v>Average</v>
      </c>
    </row>
    <row r="2088" spans="1:14" x14ac:dyDescent="0.3">
      <c r="A2088" t="s">
        <v>2206</v>
      </c>
      <c r="B2088" t="s">
        <v>31</v>
      </c>
      <c r="C2088" t="s">
        <v>18</v>
      </c>
      <c r="D2088" s="6" t="s">
        <v>24</v>
      </c>
      <c r="E2088" s="6" t="s">
        <v>20</v>
      </c>
      <c r="F2088">
        <v>40</v>
      </c>
      <c r="G2088" s="9">
        <v>70000</v>
      </c>
      <c r="H2088">
        <v>95</v>
      </c>
      <c r="I2088">
        <v>5</v>
      </c>
      <c r="J2088" s="1">
        <v>43238</v>
      </c>
      <c r="K2088">
        <v>10</v>
      </c>
      <c r="L2088" s="6" t="str">
        <f t="shared" si="96"/>
        <v>Senior</v>
      </c>
      <c r="M2088" s="6" t="str">
        <f t="shared" si="97"/>
        <v>Good</v>
      </c>
      <c r="N2088" s="6" t="str">
        <f t="shared" si="98"/>
        <v>High Performer</v>
      </c>
    </row>
    <row r="2089" spans="1:14" x14ac:dyDescent="0.3">
      <c r="A2089" t="s">
        <v>2207</v>
      </c>
      <c r="B2089" t="s">
        <v>33</v>
      </c>
      <c r="C2089" t="s">
        <v>23</v>
      </c>
      <c r="D2089" s="6" t="s">
        <v>19</v>
      </c>
      <c r="E2089" s="6" t="s">
        <v>15</v>
      </c>
      <c r="F2089">
        <v>29</v>
      </c>
      <c r="G2089" s="9">
        <v>42000</v>
      </c>
      <c r="H2089">
        <v>82</v>
      </c>
      <c r="I2089">
        <v>3</v>
      </c>
      <c r="J2089" s="1">
        <v>44448</v>
      </c>
      <c r="K2089">
        <v>3</v>
      </c>
      <c r="L2089" s="6" t="str">
        <f t="shared" si="96"/>
        <v>Junior</v>
      </c>
      <c r="M2089" s="6" t="str">
        <f t="shared" si="97"/>
        <v>Average</v>
      </c>
      <c r="N2089" s="6" t="str">
        <f t="shared" si="98"/>
        <v>Average</v>
      </c>
    </row>
    <row r="2090" spans="1:14" x14ac:dyDescent="0.3">
      <c r="A2090" t="s">
        <v>2208</v>
      </c>
      <c r="B2090" t="s">
        <v>35</v>
      </c>
      <c r="C2090" t="s">
        <v>27</v>
      </c>
      <c r="D2090" s="6" t="s">
        <v>24</v>
      </c>
      <c r="E2090" s="6" t="s">
        <v>20</v>
      </c>
      <c r="F2090">
        <v>38</v>
      </c>
      <c r="G2090" s="9">
        <v>68000</v>
      </c>
      <c r="H2090">
        <v>89</v>
      </c>
      <c r="I2090">
        <v>4</v>
      </c>
      <c r="J2090" s="1">
        <v>43064</v>
      </c>
      <c r="K2090">
        <v>11</v>
      </c>
      <c r="L2090" s="6" t="str">
        <f t="shared" si="96"/>
        <v>Senior</v>
      </c>
      <c r="M2090" s="6" t="str">
        <f t="shared" si="97"/>
        <v>Average</v>
      </c>
      <c r="N2090" s="6" t="str">
        <f t="shared" si="98"/>
        <v>High Performer</v>
      </c>
    </row>
    <row r="2091" spans="1:14" x14ac:dyDescent="0.3">
      <c r="A2091" t="s">
        <v>2209</v>
      </c>
      <c r="B2091" t="s">
        <v>37</v>
      </c>
      <c r="C2091" t="s">
        <v>13</v>
      </c>
      <c r="D2091" s="6" t="s">
        <v>14</v>
      </c>
      <c r="E2091" s="6" t="s">
        <v>15</v>
      </c>
      <c r="F2091">
        <v>31</v>
      </c>
      <c r="G2091" s="9">
        <v>48000</v>
      </c>
      <c r="H2091">
        <v>93</v>
      </c>
      <c r="I2091">
        <v>4</v>
      </c>
      <c r="J2091" s="1">
        <v>43844</v>
      </c>
      <c r="K2091">
        <v>5</v>
      </c>
      <c r="L2091" s="6" t="str">
        <f t="shared" si="96"/>
        <v>Senior</v>
      </c>
      <c r="M2091" s="6" t="str">
        <f t="shared" si="97"/>
        <v>Good</v>
      </c>
      <c r="N2091" s="6" t="str">
        <f t="shared" si="98"/>
        <v>High Performer</v>
      </c>
    </row>
    <row r="2092" spans="1:14" x14ac:dyDescent="0.3">
      <c r="A2092" t="s">
        <v>2210</v>
      </c>
      <c r="B2092" t="s">
        <v>39</v>
      </c>
      <c r="C2092" t="s">
        <v>18</v>
      </c>
      <c r="D2092" s="6" t="s">
        <v>19</v>
      </c>
      <c r="E2092" s="6" t="s">
        <v>20</v>
      </c>
      <c r="F2092">
        <v>25</v>
      </c>
      <c r="G2092" s="9">
        <v>36000</v>
      </c>
      <c r="H2092">
        <v>78</v>
      </c>
      <c r="I2092">
        <v>2</v>
      </c>
      <c r="J2092" s="1">
        <v>45017</v>
      </c>
      <c r="K2092">
        <v>1</v>
      </c>
      <c r="L2092" s="6" t="str">
        <f t="shared" si="96"/>
        <v>Fresher</v>
      </c>
      <c r="M2092" s="6" t="str">
        <f t="shared" si="97"/>
        <v>Average</v>
      </c>
      <c r="N2092" s="6" t="str">
        <f t="shared" si="98"/>
        <v>Low Performer</v>
      </c>
    </row>
    <row r="2093" spans="1:14" x14ac:dyDescent="0.3">
      <c r="A2093" t="s">
        <v>2211</v>
      </c>
      <c r="B2093" t="s">
        <v>41</v>
      </c>
      <c r="C2093" t="s">
        <v>23</v>
      </c>
      <c r="D2093" s="6" t="s">
        <v>24</v>
      </c>
      <c r="E2093" s="6" t="s">
        <v>15</v>
      </c>
      <c r="F2093">
        <v>36</v>
      </c>
      <c r="G2093" s="9">
        <v>66000</v>
      </c>
      <c r="H2093">
        <v>87</v>
      </c>
      <c r="I2093">
        <v>4</v>
      </c>
      <c r="J2093" s="1">
        <v>43331</v>
      </c>
      <c r="K2093">
        <v>7</v>
      </c>
      <c r="L2093" s="6" t="str">
        <f t="shared" si="96"/>
        <v>Senior</v>
      </c>
      <c r="M2093" s="6" t="str">
        <f t="shared" si="97"/>
        <v>Average</v>
      </c>
      <c r="N2093" s="6" t="str">
        <f t="shared" si="98"/>
        <v>High Performer</v>
      </c>
    </row>
    <row r="2094" spans="1:14" x14ac:dyDescent="0.3">
      <c r="A2094" t="s">
        <v>2212</v>
      </c>
      <c r="B2094" t="s">
        <v>43</v>
      </c>
      <c r="C2094" t="s">
        <v>27</v>
      </c>
      <c r="D2094" s="6" t="s">
        <v>19</v>
      </c>
      <c r="E2094" s="6" t="s">
        <v>20</v>
      </c>
      <c r="F2094">
        <v>28</v>
      </c>
      <c r="G2094" s="9">
        <v>41000</v>
      </c>
      <c r="H2094">
        <v>90</v>
      </c>
      <c r="I2094">
        <v>3</v>
      </c>
      <c r="J2094" s="1">
        <v>44542</v>
      </c>
      <c r="K2094">
        <v>3</v>
      </c>
      <c r="L2094" s="6" t="str">
        <f t="shared" si="96"/>
        <v>Junior</v>
      </c>
      <c r="M2094" s="6" t="str">
        <f t="shared" si="97"/>
        <v>Good</v>
      </c>
      <c r="N2094" s="6" t="str">
        <f t="shared" si="98"/>
        <v>Average</v>
      </c>
    </row>
    <row r="2095" spans="1:14" x14ac:dyDescent="0.3">
      <c r="A2095" t="s">
        <v>2213</v>
      </c>
      <c r="B2095" t="s">
        <v>45</v>
      </c>
      <c r="C2095" t="s">
        <v>13</v>
      </c>
      <c r="D2095" s="6" t="s">
        <v>24</v>
      </c>
      <c r="E2095" s="6" t="s">
        <v>15</v>
      </c>
      <c r="F2095">
        <v>42</v>
      </c>
      <c r="G2095" s="9">
        <v>72000</v>
      </c>
      <c r="H2095">
        <v>96</v>
      </c>
      <c r="I2095">
        <v>5</v>
      </c>
      <c r="J2095" s="1">
        <v>42527</v>
      </c>
      <c r="K2095">
        <v>12</v>
      </c>
      <c r="L2095" s="6" t="str">
        <f t="shared" si="96"/>
        <v>Senior</v>
      </c>
      <c r="M2095" s="6" t="str">
        <f t="shared" si="97"/>
        <v>Good</v>
      </c>
      <c r="N2095" s="6" t="str">
        <f t="shared" si="98"/>
        <v>High Performer</v>
      </c>
    </row>
    <row r="2096" spans="1:14" x14ac:dyDescent="0.3">
      <c r="A2096" t="s">
        <v>2214</v>
      </c>
      <c r="B2096" t="s">
        <v>47</v>
      </c>
      <c r="C2096" t="s">
        <v>18</v>
      </c>
      <c r="D2096" s="6" t="s">
        <v>14</v>
      </c>
      <c r="E2096" s="6" t="s">
        <v>20</v>
      </c>
      <c r="F2096">
        <v>29</v>
      </c>
      <c r="G2096" s="9">
        <v>43000</v>
      </c>
      <c r="H2096">
        <v>85</v>
      </c>
      <c r="I2096">
        <v>3</v>
      </c>
      <c r="J2096" s="1">
        <v>43893</v>
      </c>
      <c r="K2096">
        <v>4</v>
      </c>
      <c r="L2096" s="6" t="str">
        <f t="shared" si="96"/>
        <v>Junior</v>
      </c>
      <c r="M2096" s="6" t="str">
        <f t="shared" si="97"/>
        <v>Average</v>
      </c>
      <c r="N2096" s="6" t="str">
        <f t="shared" si="98"/>
        <v>Average</v>
      </c>
    </row>
    <row r="2097" spans="1:14" x14ac:dyDescent="0.3">
      <c r="A2097" t="s">
        <v>2215</v>
      </c>
      <c r="B2097" t="s">
        <v>49</v>
      </c>
      <c r="C2097" t="s">
        <v>23</v>
      </c>
      <c r="D2097" s="6" t="s">
        <v>19</v>
      </c>
      <c r="E2097" s="6" t="s">
        <v>15</v>
      </c>
      <c r="F2097">
        <v>27</v>
      </c>
      <c r="G2097" s="9">
        <v>39000</v>
      </c>
      <c r="H2097">
        <v>80</v>
      </c>
      <c r="I2097">
        <v>3</v>
      </c>
      <c r="J2097" s="1">
        <v>44844</v>
      </c>
      <c r="K2097">
        <v>2</v>
      </c>
      <c r="L2097" s="6" t="str">
        <f t="shared" si="96"/>
        <v>Junior</v>
      </c>
      <c r="M2097" s="6" t="str">
        <f t="shared" si="97"/>
        <v>Average</v>
      </c>
      <c r="N2097" s="6" t="str">
        <f t="shared" si="98"/>
        <v>Average</v>
      </c>
    </row>
    <row r="2098" spans="1:14" x14ac:dyDescent="0.3">
      <c r="A2098" t="s">
        <v>2216</v>
      </c>
      <c r="B2098" t="s">
        <v>51</v>
      </c>
      <c r="C2098" t="s">
        <v>27</v>
      </c>
      <c r="D2098" s="6" t="s">
        <v>24</v>
      </c>
      <c r="E2098" s="6" t="s">
        <v>20</v>
      </c>
      <c r="F2098">
        <v>41</v>
      </c>
      <c r="G2098" s="9">
        <v>71000</v>
      </c>
      <c r="H2098">
        <v>94</v>
      </c>
      <c r="I2098">
        <v>5</v>
      </c>
      <c r="J2098" s="1">
        <v>42268</v>
      </c>
      <c r="K2098">
        <v>13</v>
      </c>
      <c r="L2098" s="6" t="str">
        <f t="shared" si="96"/>
        <v>Senior</v>
      </c>
      <c r="M2098" s="6" t="str">
        <f t="shared" si="97"/>
        <v>Good</v>
      </c>
      <c r="N2098" s="6" t="str">
        <f t="shared" si="98"/>
        <v>High Performer</v>
      </c>
    </row>
    <row r="2099" spans="1:14" x14ac:dyDescent="0.3">
      <c r="A2099" t="s">
        <v>2217</v>
      </c>
      <c r="B2099" t="s">
        <v>53</v>
      </c>
      <c r="C2099" t="s">
        <v>13</v>
      </c>
      <c r="D2099" s="6" t="s">
        <v>14</v>
      </c>
      <c r="E2099" s="6" t="s">
        <v>15</v>
      </c>
      <c r="F2099">
        <v>33</v>
      </c>
      <c r="G2099" s="9">
        <v>50000</v>
      </c>
      <c r="H2099">
        <v>88</v>
      </c>
      <c r="I2099">
        <v>4</v>
      </c>
      <c r="J2099" s="1">
        <v>43829</v>
      </c>
      <c r="K2099">
        <v>6</v>
      </c>
      <c r="L2099" s="6" t="str">
        <f t="shared" si="96"/>
        <v>Senior</v>
      </c>
      <c r="M2099" s="6" t="str">
        <f t="shared" si="97"/>
        <v>Average</v>
      </c>
      <c r="N2099" s="6" t="str">
        <f t="shared" si="98"/>
        <v>High Performer</v>
      </c>
    </row>
    <row r="2100" spans="1:14" x14ac:dyDescent="0.3">
      <c r="A2100" t="s">
        <v>2218</v>
      </c>
      <c r="B2100" t="s">
        <v>55</v>
      </c>
      <c r="C2100" t="s">
        <v>18</v>
      </c>
      <c r="D2100" s="6" t="s">
        <v>19</v>
      </c>
      <c r="E2100" s="6" t="s">
        <v>20</v>
      </c>
      <c r="F2100">
        <v>26</v>
      </c>
      <c r="G2100" s="9">
        <v>37000</v>
      </c>
      <c r="H2100">
        <v>77</v>
      </c>
      <c r="I2100">
        <v>2</v>
      </c>
      <c r="J2100" s="1">
        <v>44941</v>
      </c>
      <c r="K2100">
        <v>1</v>
      </c>
      <c r="L2100" s="6" t="str">
        <f t="shared" si="96"/>
        <v>Fresher</v>
      </c>
      <c r="M2100" s="6" t="str">
        <f t="shared" si="97"/>
        <v>Average</v>
      </c>
      <c r="N2100" s="6" t="str">
        <f t="shared" si="98"/>
        <v>Low Performer</v>
      </c>
    </row>
    <row r="2101" spans="1:14" x14ac:dyDescent="0.3">
      <c r="A2101" t="s">
        <v>2219</v>
      </c>
      <c r="B2101" t="s">
        <v>57</v>
      </c>
      <c r="C2101" t="s">
        <v>23</v>
      </c>
      <c r="D2101" s="6" t="s">
        <v>24</v>
      </c>
      <c r="E2101" s="6" t="s">
        <v>15</v>
      </c>
      <c r="F2101">
        <v>37</v>
      </c>
      <c r="G2101" s="9">
        <v>67000</v>
      </c>
      <c r="H2101">
        <v>92</v>
      </c>
      <c r="I2101">
        <v>5</v>
      </c>
      <c r="J2101" s="1">
        <v>42843</v>
      </c>
      <c r="K2101">
        <v>8</v>
      </c>
      <c r="L2101" s="6" t="str">
        <f t="shared" si="96"/>
        <v>Senior</v>
      </c>
      <c r="M2101" s="6" t="str">
        <f t="shared" si="97"/>
        <v>Good</v>
      </c>
      <c r="N2101" s="6" t="str">
        <f t="shared" si="98"/>
        <v>High Performer</v>
      </c>
    </row>
    <row r="2102" spans="1:14" x14ac:dyDescent="0.3">
      <c r="A2102" t="s">
        <v>2220</v>
      </c>
      <c r="B2102" t="s">
        <v>59</v>
      </c>
      <c r="C2102" t="s">
        <v>27</v>
      </c>
      <c r="D2102" s="6" t="s">
        <v>14</v>
      </c>
      <c r="E2102" s="6" t="s">
        <v>20</v>
      </c>
      <c r="F2102">
        <v>30</v>
      </c>
      <c r="G2102" s="9">
        <v>51000</v>
      </c>
      <c r="H2102">
        <v>86</v>
      </c>
      <c r="I2102">
        <v>4</v>
      </c>
      <c r="J2102" s="1">
        <v>43983</v>
      </c>
      <c r="K2102">
        <v>4</v>
      </c>
      <c r="L2102" s="6" t="str">
        <f t="shared" si="96"/>
        <v>Junior</v>
      </c>
      <c r="M2102" s="6" t="str">
        <f t="shared" si="97"/>
        <v>Average</v>
      </c>
      <c r="N2102" s="6" t="str">
        <f t="shared" si="98"/>
        <v>High Performer</v>
      </c>
    </row>
    <row r="2103" spans="1:14" x14ac:dyDescent="0.3">
      <c r="A2103" t="s">
        <v>2221</v>
      </c>
      <c r="B2103" t="s">
        <v>61</v>
      </c>
      <c r="C2103" t="s">
        <v>13</v>
      </c>
      <c r="D2103" s="6" t="s">
        <v>19</v>
      </c>
      <c r="E2103" s="6" t="s">
        <v>15</v>
      </c>
      <c r="F2103">
        <v>28</v>
      </c>
      <c r="G2103" s="9">
        <v>41000</v>
      </c>
      <c r="H2103">
        <v>75</v>
      </c>
      <c r="I2103">
        <v>3</v>
      </c>
      <c r="J2103" s="1">
        <v>44781</v>
      </c>
      <c r="K2103">
        <v>2</v>
      </c>
      <c r="L2103" s="6" t="str">
        <f t="shared" si="96"/>
        <v>Junior</v>
      </c>
      <c r="M2103" s="6" t="str">
        <f t="shared" si="97"/>
        <v>Average</v>
      </c>
      <c r="N2103" s="6" t="str">
        <f t="shared" si="98"/>
        <v>Average</v>
      </c>
    </row>
    <row r="2104" spans="1:14" x14ac:dyDescent="0.3">
      <c r="A2104" t="s">
        <v>2222</v>
      </c>
      <c r="B2104" t="s">
        <v>63</v>
      </c>
      <c r="C2104" t="s">
        <v>18</v>
      </c>
      <c r="D2104" s="6" t="s">
        <v>24</v>
      </c>
      <c r="E2104" s="6" t="s">
        <v>20</v>
      </c>
      <c r="F2104">
        <v>39</v>
      </c>
      <c r="G2104" s="9">
        <v>69000</v>
      </c>
      <c r="H2104">
        <v>93</v>
      </c>
      <c r="I2104">
        <v>5</v>
      </c>
      <c r="J2104" s="1">
        <v>42414</v>
      </c>
      <c r="K2104">
        <v>10</v>
      </c>
      <c r="L2104" s="6" t="str">
        <f t="shared" si="96"/>
        <v>Senior</v>
      </c>
      <c r="M2104" s="6" t="str">
        <f t="shared" si="97"/>
        <v>Good</v>
      </c>
      <c r="N2104" s="6" t="str">
        <f t="shared" si="98"/>
        <v>High Performer</v>
      </c>
    </row>
    <row r="2105" spans="1:14" x14ac:dyDescent="0.3">
      <c r="A2105" t="s">
        <v>2223</v>
      </c>
      <c r="B2105" t="s">
        <v>65</v>
      </c>
      <c r="C2105" t="s">
        <v>23</v>
      </c>
      <c r="D2105" s="6" t="s">
        <v>19</v>
      </c>
      <c r="E2105" s="6" t="s">
        <v>15</v>
      </c>
      <c r="F2105">
        <v>26</v>
      </c>
      <c r="G2105" s="9">
        <v>38000</v>
      </c>
      <c r="H2105">
        <v>79</v>
      </c>
      <c r="I2105">
        <v>3</v>
      </c>
      <c r="J2105" s="1">
        <v>45007</v>
      </c>
      <c r="K2105">
        <v>1</v>
      </c>
      <c r="L2105" s="6" t="str">
        <f t="shared" si="96"/>
        <v>Fresher</v>
      </c>
      <c r="M2105" s="6" t="str">
        <f t="shared" si="97"/>
        <v>Average</v>
      </c>
      <c r="N2105" s="6" t="str">
        <f t="shared" si="98"/>
        <v>Average</v>
      </c>
    </row>
    <row r="2106" spans="1:14" x14ac:dyDescent="0.3">
      <c r="A2106" t="s">
        <v>2224</v>
      </c>
      <c r="B2106" t="s">
        <v>67</v>
      </c>
      <c r="C2106" t="s">
        <v>27</v>
      </c>
      <c r="D2106" s="6" t="s">
        <v>19</v>
      </c>
      <c r="E2106" s="6" t="s">
        <v>20</v>
      </c>
      <c r="F2106">
        <v>27</v>
      </c>
      <c r="G2106" s="9">
        <v>40000</v>
      </c>
      <c r="H2106">
        <v>84</v>
      </c>
      <c r="I2106">
        <v>3</v>
      </c>
      <c r="J2106" s="1">
        <v>44723</v>
      </c>
      <c r="K2106">
        <v>2</v>
      </c>
      <c r="L2106" s="6" t="str">
        <f t="shared" si="96"/>
        <v>Junior</v>
      </c>
      <c r="M2106" s="6" t="str">
        <f t="shared" si="97"/>
        <v>Average</v>
      </c>
      <c r="N2106" s="6" t="str">
        <f t="shared" si="98"/>
        <v>Average</v>
      </c>
    </row>
    <row r="2107" spans="1:14" x14ac:dyDescent="0.3">
      <c r="A2107" t="s">
        <v>2225</v>
      </c>
      <c r="B2107" t="s">
        <v>69</v>
      </c>
      <c r="C2107" t="s">
        <v>13</v>
      </c>
      <c r="D2107" s="6" t="s">
        <v>24</v>
      </c>
      <c r="E2107" s="6" t="s">
        <v>15</v>
      </c>
      <c r="F2107">
        <v>41</v>
      </c>
      <c r="G2107" s="9">
        <v>73000</v>
      </c>
      <c r="H2107">
        <v>95</v>
      </c>
      <c r="I2107">
        <v>5</v>
      </c>
      <c r="J2107" s="1">
        <v>42023</v>
      </c>
      <c r="K2107">
        <v>12</v>
      </c>
      <c r="L2107" s="6" t="str">
        <f t="shared" si="96"/>
        <v>Senior</v>
      </c>
      <c r="M2107" s="6" t="str">
        <f t="shared" si="97"/>
        <v>Good</v>
      </c>
      <c r="N2107" s="6" t="str">
        <f t="shared" si="98"/>
        <v>High Performer</v>
      </c>
    </row>
    <row r="2108" spans="1:14" x14ac:dyDescent="0.3">
      <c r="A2108" t="s">
        <v>2226</v>
      </c>
      <c r="B2108" t="s">
        <v>71</v>
      </c>
      <c r="C2108" t="s">
        <v>18</v>
      </c>
      <c r="D2108" s="6" t="s">
        <v>14</v>
      </c>
      <c r="E2108" s="6" t="s">
        <v>20</v>
      </c>
      <c r="F2108">
        <v>29</v>
      </c>
      <c r="G2108" s="9">
        <v>42000</v>
      </c>
      <c r="H2108">
        <v>88</v>
      </c>
      <c r="I2108">
        <v>4</v>
      </c>
      <c r="J2108" s="1">
        <v>44083</v>
      </c>
      <c r="K2108">
        <v>4</v>
      </c>
      <c r="L2108" s="6" t="str">
        <f t="shared" si="96"/>
        <v>Junior</v>
      </c>
      <c r="M2108" s="6" t="str">
        <f t="shared" si="97"/>
        <v>Average</v>
      </c>
      <c r="N2108" s="6" t="str">
        <f t="shared" si="98"/>
        <v>High Performer</v>
      </c>
    </row>
    <row r="2109" spans="1:14" x14ac:dyDescent="0.3">
      <c r="A2109" t="s">
        <v>2227</v>
      </c>
      <c r="B2109" t="s">
        <v>73</v>
      </c>
      <c r="C2109" t="s">
        <v>23</v>
      </c>
      <c r="D2109" s="6" t="s">
        <v>19</v>
      </c>
      <c r="E2109" s="6" t="s">
        <v>15</v>
      </c>
      <c r="F2109">
        <v>28</v>
      </c>
      <c r="G2109" s="9">
        <v>39500</v>
      </c>
      <c r="H2109">
        <v>81</v>
      </c>
      <c r="I2109">
        <v>3</v>
      </c>
      <c r="J2109" s="1">
        <v>44530</v>
      </c>
      <c r="K2109">
        <v>3</v>
      </c>
      <c r="L2109" s="6" t="str">
        <f t="shared" si="96"/>
        <v>Junior</v>
      </c>
      <c r="M2109" s="6" t="str">
        <f t="shared" si="97"/>
        <v>Average</v>
      </c>
      <c r="N2109" s="6" t="str">
        <f t="shared" si="98"/>
        <v>Average</v>
      </c>
    </row>
    <row r="2110" spans="1:14" x14ac:dyDescent="0.3">
      <c r="A2110" t="s">
        <v>2228</v>
      </c>
      <c r="B2110" t="s">
        <v>75</v>
      </c>
      <c r="C2110" t="s">
        <v>27</v>
      </c>
      <c r="D2110" s="6" t="s">
        <v>24</v>
      </c>
      <c r="E2110" s="6" t="s">
        <v>20</v>
      </c>
      <c r="F2110">
        <v>37</v>
      </c>
      <c r="G2110" s="9">
        <v>67500</v>
      </c>
      <c r="H2110">
        <v>90</v>
      </c>
      <c r="I2110">
        <v>4</v>
      </c>
      <c r="J2110" s="1">
        <v>42955</v>
      </c>
      <c r="K2110">
        <v>9</v>
      </c>
      <c r="L2110" s="6" t="str">
        <f t="shared" si="96"/>
        <v>Senior</v>
      </c>
      <c r="M2110" s="6" t="str">
        <f t="shared" si="97"/>
        <v>Good</v>
      </c>
      <c r="N2110" s="6" t="str">
        <f t="shared" si="98"/>
        <v>High Performer</v>
      </c>
    </row>
    <row r="2111" spans="1:14" x14ac:dyDescent="0.3">
      <c r="A2111" t="s">
        <v>2229</v>
      </c>
      <c r="B2111" t="s">
        <v>77</v>
      </c>
      <c r="C2111" t="s">
        <v>13</v>
      </c>
      <c r="D2111" s="6" t="s">
        <v>14</v>
      </c>
      <c r="E2111" s="6" t="s">
        <v>15</v>
      </c>
      <c r="F2111">
        <v>32</v>
      </c>
      <c r="G2111" s="9">
        <v>47000</v>
      </c>
      <c r="H2111">
        <v>87</v>
      </c>
      <c r="I2111">
        <v>4</v>
      </c>
      <c r="J2111" s="1">
        <v>43600</v>
      </c>
      <c r="K2111">
        <v>5</v>
      </c>
      <c r="L2111" s="6" t="str">
        <f t="shared" si="96"/>
        <v>Senior</v>
      </c>
      <c r="M2111" s="6" t="str">
        <f t="shared" si="97"/>
        <v>Average</v>
      </c>
      <c r="N2111" s="6" t="str">
        <f t="shared" si="98"/>
        <v>High Performer</v>
      </c>
    </row>
    <row r="2112" spans="1:14" x14ac:dyDescent="0.3">
      <c r="A2112" t="s">
        <v>2230</v>
      </c>
      <c r="B2112" t="s">
        <v>79</v>
      </c>
      <c r="C2112" t="s">
        <v>18</v>
      </c>
      <c r="D2112" s="6" t="s">
        <v>19</v>
      </c>
      <c r="E2112" s="6" t="s">
        <v>20</v>
      </c>
      <c r="F2112">
        <v>25</v>
      </c>
      <c r="G2112" s="9">
        <v>36000</v>
      </c>
      <c r="H2112">
        <v>74</v>
      </c>
      <c r="I2112">
        <v>2</v>
      </c>
      <c r="J2112" s="1">
        <v>45114</v>
      </c>
      <c r="K2112">
        <v>1</v>
      </c>
      <c r="L2112" s="6" t="str">
        <f t="shared" si="96"/>
        <v>Fresher</v>
      </c>
      <c r="M2112" s="6" t="str">
        <f t="shared" si="97"/>
        <v>Poor</v>
      </c>
      <c r="N2112" s="6" t="str">
        <f t="shared" si="98"/>
        <v>Low Performer</v>
      </c>
    </row>
    <row r="2113" spans="1:14" x14ac:dyDescent="0.3">
      <c r="A2113" t="s">
        <v>2231</v>
      </c>
      <c r="B2113" t="s">
        <v>81</v>
      </c>
      <c r="C2113" t="s">
        <v>13</v>
      </c>
      <c r="D2113" s="6" t="s">
        <v>19</v>
      </c>
      <c r="E2113" s="6" t="s">
        <v>15</v>
      </c>
      <c r="F2113">
        <v>29</v>
      </c>
      <c r="G2113" s="9">
        <v>42000</v>
      </c>
      <c r="H2113">
        <v>83</v>
      </c>
      <c r="I2113">
        <v>3</v>
      </c>
      <c r="J2113" s="1">
        <v>44328</v>
      </c>
      <c r="K2113">
        <v>3</v>
      </c>
      <c r="L2113" s="6" t="str">
        <f t="shared" si="96"/>
        <v>Junior</v>
      </c>
      <c r="M2113" s="6" t="str">
        <f t="shared" si="97"/>
        <v>Average</v>
      </c>
      <c r="N2113" s="6" t="str">
        <f t="shared" si="98"/>
        <v>Average</v>
      </c>
    </row>
    <row r="2114" spans="1:14" x14ac:dyDescent="0.3">
      <c r="A2114" t="s">
        <v>2232</v>
      </c>
      <c r="B2114" t="s">
        <v>83</v>
      </c>
      <c r="C2114" t="s">
        <v>18</v>
      </c>
      <c r="D2114" s="6" t="s">
        <v>14</v>
      </c>
      <c r="E2114" s="6" t="s">
        <v>20</v>
      </c>
      <c r="F2114">
        <v>31</v>
      </c>
      <c r="G2114" s="9">
        <v>44000</v>
      </c>
      <c r="H2114">
        <v>89</v>
      </c>
      <c r="I2114">
        <v>4</v>
      </c>
      <c r="J2114" s="1">
        <v>44156</v>
      </c>
      <c r="K2114">
        <v>5</v>
      </c>
      <c r="L2114" s="6" t="str">
        <f t="shared" si="96"/>
        <v>Senior</v>
      </c>
      <c r="M2114" s="6" t="str">
        <f t="shared" si="97"/>
        <v>Average</v>
      </c>
      <c r="N2114" s="6" t="str">
        <f t="shared" si="98"/>
        <v>High Performer</v>
      </c>
    </row>
    <row r="2115" spans="1:14" x14ac:dyDescent="0.3">
      <c r="A2115" t="s">
        <v>2233</v>
      </c>
      <c r="B2115" t="s">
        <v>85</v>
      </c>
      <c r="C2115" t="s">
        <v>23</v>
      </c>
      <c r="D2115" s="6" t="s">
        <v>24</v>
      </c>
      <c r="E2115" s="6" t="s">
        <v>15</v>
      </c>
      <c r="F2115">
        <v>38</v>
      </c>
      <c r="G2115" s="9">
        <v>68000</v>
      </c>
      <c r="H2115">
        <v>91</v>
      </c>
      <c r="I2115">
        <v>5</v>
      </c>
      <c r="J2115" s="1">
        <v>42916</v>
      </c>
      <c r="K2115">
        <v>9</v>
      </c>
      <c r="L2115" s="6" t="str">
        <f t="shared" ref="L2115:L2178" si="99">IF(K2115&lt;2,"Fresher",IF(K2115&lt;5,"Junior","Senior"))</f>
        <v>Senior</v>
      </c>
      <c r="M2115" s="6" t="str">
        <f t="shared" ref="M2115:M2178" si="100">IF(H2115&gt;=90,"Good",IF(H2115&gt;=75,"Average","Poor"))</f>
        <v>Good</v>
      </c>
      <c r="N2115" s="6" t="str">
        <f t="shared" ref="N2115:N2178" si="101">IF(I2115&gt;=4,"High Performer",IF(I2115&gt;=3,"Average","Low Performer"))</f>
        <v>High Performer</v>
      </c>
    </row>
    <row r="2116" spans="1:14" x14ac:dyDescent="0.3">
      <c r="A2116" t="s">
        <v>2234</v>
      </c>
      <c r="B2116" t="s">
        <v>87</v>
      </c>
      <c r="C2116" t="s">
        <v>27</v>
      </c>
      <c r="D2116" s="6" t="s">
        <v>19</v>
      </c>
      <c r="E2116" s="6" t="s">
        <v>20</v>
      </c>
      <c r="F2116">
        <v>27</v>
      </c>
      <c r="G2116" s="9">
        <v>41000</v>
      </c>
      <c r="H2116">
        <v>85</v>
      </c>
      <c r="I2116">
        <v>3</v>
      </c>
      <c r="J2116" s="1">
        <v>44610</v>
      </c>
      <c r="K2116">
        <v>2</v>
      </c>
      <c r="L2116" s="6" t="str">
        <f t="shared" si="99"/>
        <v>Junior</v>
      </c>
      <c r="M2116" s="6" t="str">
        <f t="shared" si="100"/>
        <v>Average</v>
      </c>
      <c r="N2116" s="6" t="str">
        <f t="shared" si="101"/>
        <v>Average</v>
      </c>
    </row>
    <row r="2117" spans="1:14" x14ac:dyDescent="0.3">
      <c r="A2117" t="s">
        <v>2235</v>
      </c>
      <c r="B2117" t="s">
        <v>89</v>
      </c>
      <c r="C2117" t="s">
        <v>13</v>
      </c>
      <c r="D2117" s="6" t="s">
        <v>14</v>
      </c>
      <c r="E2117" s="6" t="s">
        <v>15</v>
      </c>
      <c r="F2117">
        <v>34</v>
      </c>
      <c r="G2117" s="9">
        <v>51000</v>
      </c>
      <c r="H2117">
        <v>87</v>
      </c>
      <c r="I2117">
        <v>4</v>
      </c>
      <c r="J2117" s="1">
        <v>43722</v>
      </c>
      <c r="K2117">
        <v>6</v>
      </c>
      <c r="L2117" s="6" t="str">
        <f t="shared" si="99"/>
        <v>Senior</v>
      </c>
      <c r="M2117" s="6" t="str">
        <f t="shared" si="100"/>
        <v>Average</v>
      </c>
      <c r="N2117" s="6" t="str">
        <f t="shared" si="101"/>
        <v>High Performer</v>
      </c>
    </row>
    <row r="2118" spans="1:14" x14ac:dyDescent="0.3">
      <c r="A2118" t="s">
        <v>2236</v>
      </c>
      <c r="B2118" t="s">
        <v>91</v>
      </c>
      <c r="C2118" t="s">
        <v>18</v>
      </c>
      <c r="D2118" s="6" t="s">
        <v>24</v>
      </c>
      <c r="E2118" s="6" t="s">
        <v>20</v>
      </c>
      <c r="F2118">
        <v>42</v>
      </c>
      <c r="G2118" s="9">
        <v>72000</v>
      </c>
      <c r="H2118">
        <v>94</v>
      </c>
      <c r="I2118">
        <v>5</v>
      </c>
      <c r="J2118" s="1">
        <v>42105</v>
      </c>
      <c r="K2118">
        <v>12</v>
      </c>
      <c r="L2118" s="6" t="str">
        <f t="shared" si="99"/>
        <v>Senior</v>
      </c>
      <c r="M2118" s="6" t="str">
        <f t="shared" si="100"/>
        <v>Good</v>
      </c>
      <c r="N2118" s="6" t="str">
        <f t="shared" si="101"/>
        <v>High Performer</v>
      </c>
    </row>
    <row r="2119" spans="1:14" x14ac:dyDescent="0.3">
      <c r="A2119" t="s">
        <v>2237</v>
      </c>
      <c r="B2119" t="s">
        <v>93</v>
      </c>
      <c r="C2119" t="s">
        <v>23</v>
      </c>
      <c r="D2119" s="6" t="s">
        <v>19</v>
      </c>
      <c r="E2119" s="6" t="s">
        <v>15</v>
      </c>
      <c r="F2119">
        <v>28</v>
      </c>
      <c r="G2119" s="9">
        <v>40000</v>
      </c>
      <c r="H2119">
        <v>78</v>
      </c>
      <c r="I2119">
        <v>3</v>
      </c>
      <c r="J2119" s="1">
        <v>44749</v>
      </c>
      <c r="K2119">
        <v>2</v>
      </c>
      <c r="L2119" s="6" t="str">
        <f t="shared" si="99"/>
        <v>Junior</v>
      </c>
      <c r="M2119" s="6" t="str">
        <f t="shared" si="100"/>
        <v>Average</v>
      </c>
      <c r="N2119" s="6" t="str">
        <f t="shared" si="101"/>
        <v>Average</v>
      </c>
    </row>
    <row r="2120" spans="1:14" x14ac:dyDescent="0.3">
      <c r="A2120" t="s">
        <v>2238</v>
      </c>
      <c r="B2120" t="s">
        <v>95</v>
      </c>
      <c r="C2120" t="s">
        <v>27</v>
      </c>
      <c r="D2120" s="6" t="s">
        <v>14</v>
      </c>
      <c r="E2120" s="6" t="s">
        <v>20</v>
      </c>
      <c r="F2120">
        <v>30</v>
      </c>
      <c r="G2120" s="9">
        <v>52000</v>
      </c>
      <c r="H2120">
        <v>90</v>
      </c>
      <c r="I2120">
        <v>4</v>
      </c>
      <c r="J2120" s="1">
        <v>43855</v>
      </c>
      <c r="K2120">
        <v>4</v>
      </c>
      <c r="L2120" s="6" t="str">
        <f t="shared" si="99"/>
        <v>Junior</v>
      </c>
      <c r="M2120" s="6" t="str">
        <f t="shared" si="100"/>
        <v>Good</v>
      </c>
      <c r="N2120" s="6" t="str">
        <f t="shared" si="101"/>
        <v>High Performer</v>
      </c>
    </row>
    <row r="2121" spans="1:14" x14ac:dyDescent="0.3">
      <c r="A2121" t="s">
        <v>2239</v>
      </c>
      <c r="B2121" t="s">
        <v>97</v>
      </c>
      <c r="C2121" t="s">
        <v>13</v>
      </c>
      <c r="D2121" s="6" t="s">
        <v>24</v>
      </c>
      <c r="E2121" s="6" t="s">
        <v>15</v>
      </c>
      <c r="F2121">
        <v>45</v>
      </c>
      <c r="G2121" s="9">
        <v>75000</v>
      </c>
      <c r="H2121">
        <v>96</v>
      </c>
      <c r="I2121">
        <v>5</v>
      </c>
      <c r="J2121" s="1">
        <v>41859</v>
      </c>
      <c r="K2121">
        <v>15</v>
      </c>
      <c r="L2121" s="6" t="str">
        <f t="shared" si="99"/>
        <v>Senior</v>
      </c>
      <c r="M2121" s="6" t="str">
        <f t="shared" si="100"/>
        <v>Good</v>
      </c>
      <c r="N2121" s="6" t="str">
        <f t="shared" si="101"/>
        <v>High Performer</v>
      </c>
    </row>
    <row r="2122" spans="1:14" x14ac:dyDescent="0.3">
      <c r="A2122" t="s">
        <v>2240</v>
      </c>
      <c r="B2122" t="s">
        <v>99</v>
      </c>
      <c r="C2122" t="s">
        <v>18</v>
      </c>
      <c r="D2122" s="6" t="s">
        <v>19</v>
      </c>
      <c r="E2122" s="6" t="s">
        <v>20</v>
      </c>
      <c r="F2122">
        <v>26</v>
      </c>
      <c r="G2122" s="9">
        <v>37000</v>
      </c>
      <c r="H2122">
        <v>80</v>
      </c>
      <c r="I2122">
        <v>3</v>
      </c>
      <c r="J2122" s="1">
        <v>45078</v>
      </c>
      <c r="K2122">
        <v>1</v>
      </c>
      <c r="L2122" s="6" t="str">
        <f t="shared" si="99"/>
        <v>Fresher</v>
      </c>
      <c r="M2122" s="6" t="str">
        <f t="shared" si="100"/>
        <v>Average</v>
      </c>
      <c r="N2122" s="6" t="str">
        <f t="shared" si="101"/>
        <v>Average</v>
      </c>
    </row>
    <row r="2123" spans="1:14" x14ac:dyDescent="0.3">
      <c r="A2123" t="s">
        <v>2241</v>
      </c>
      <c r="B2123" t="s">
        <v>101</v>
      </c>
      <c r="C2123" t="s">
        <v>23</v>
      </c>
      <c r="D2123" s="6" t="s">
        <v>24</v>
      </c>
      <c r="E2123" s="6" t="s">
        <v>15</v>
      </c>
      <c r="F2123">
        <v>39</v>
      </c>
      <c r="G2123" s="9">
        <v>69000</v>
      </c>
      <c r="H2123">
        <v>88</v>
      </c>
      <c r="I2123">
        <v>4</v>
      </c>
      <c r="J2123" s="1">
        <v>43178</v>
      </c>
      <c r="K2123">
        <v>8</v>
      </c>
      <c r="L2123" s="6" t="str">
        <f t="shared" si="99"/>
        <v>Senior</v>
      </c>
      <c r="M2123" s="6" t="str">
        <f t="shared" si="100"/>
        <v>Average</v>
      </c>
      <c r="N2123" s="6" t="str">
        <f t="shared" si="101"/>
        <v>High Performer</v>
      </c>
    </row>
    <row r="2124" spans="1:14" x14ac:dyDescent="0.3">
      <c r="A2124" t="s">
        <v>2242</v>
      </c>
      <c r="B2124" t="s">
        <v>103</v>
      </c>
      <c r="C2124" t="s">
        <v>27</v>
      </c>
      <c r="D2124" s="6" t="s">
        <v>19</v>
      </c>
      <c r="E2124" s="6" t="s">
        <v>20</v>
      </c>
      <c r="F2124">
        <v>29</v>
      </c>
      <c r="G2124" s="9">
        <v>42000</v>
      </c>
      <c r="H2124">
        <v>86</v>
      </c>
      <c r="I2124">
        <v>3</v>
      </c>
      <c r="J2124" s="1">
        <v>44479</v>
      </c>
      <c r="K2124">
        <v>3</v>
      </c>
      <c r="L2124" s="6" t="str">
        <f t="shared" si="99"/>
        <v>Junior</v>
      </c>
      <c r="M2124" s="6" t="str">
        <f t="shared" si="100"/>
        <v>Average</v>
      </c>
      <c r="N2124" s="6" t="str">
        <f t="shared" si="101"/>
        <v>Average</v>
      </c>
    </row>
    <row r="2125" spans="1:14" x14ac:dyDescent="0.3">
      <c r="A2125" t="s">
        <v>2243</v>
      </c>
      <c r="B2125" t="s">
        <v>105</v>
      </c>
      <c r="C2125" t="s">
        <v>13</v>
      </c>
      <c r="D2125" s="6" t="s">
        <v>14</v>
      </c>
      <c r="E2125" s="6" t="s">
        <v>15</v>
      </c>
      <c r="F2125">
        <v>33</v>
      </c>
      <c r="G2125" s="9">
        <v>49500</v>
      </c>
      <c r="H2125">
        <v>92</v>
      </c>
      <c r="I2125">
        <v>4</v>
      </c>
      <c r="J2125" s="1">
        <v>43498</v>
      </c>
      <c r="K2125">
        <v>5</v>
      </c>
      <c r="L2125" s="6" t="str">
        <f t="shared" si="99"/>
        <v>Senior</v>
      </c>
      <c r="M2125" s="6" t="str">
        <f t="shared" si="100"/>
        <v>Good</v>
      </c>
      <c r="N2125" s="6" t="str">
        <f t="shared" si="101"/>
        <v>High Performer</v>
      </c>
    </row>
    <row r="2126" spans="1:14" x14ac:dyDescent="0.3">
      <c r="A2126" t="s">
        <v>2244</v>
      </c>
      <c r="B2126" t="s">
        <v>107</v>
      </c>
      <c r="C2126" t="s">
        <v>18</v>
      </c>
      <c r="D2126" s="6" t="s">
        <v>14</v>
      </c>
      <c r="E2126" s="6" t="s">
        <v>20</v>
      </c>
      <c r="F2126">
        <v>28</v>
      </c>
      <c r="G2126" s="9">
        <v>43000</v>
      </c>
      <c r="H2126">
        <v>84</v>
      </c>
      <c r="I2126">
        <v>3</v>
      </c>
      <c r="J2126" s="1">
        <v>44392</v>
      </c>
      <c r="K2126">
        <v>3</v>
      </c>
      <c r="L2126" s="6" t="str">
        <f t="shared" si="99"/>
        <v>Junior</v>
      </c>
      <c r="M2126" s="6" t="str">
        <f t="shared" si="100"/>
        <v>Average</v>
      </c>
      <c r="N2126" s="6" t="str">
        <f t="shared" si="101"/>
        <v>Average</v>
      </c>
    </row>
    <row r="2127" spans="1:14" x14ac:dyDescent="0.3">
      <c r="A2127" t="s">
        <v>2245</v>
      </c>
      <c r="B2127" t="s">
        <v>109</v>
      </c>
      <c r="C2127" t="s">
        <v>23</v>
      </c>
      <c r="D2127" s="6" t="s">
        <v>19</v>
      </c>
      <c r="E2127" s="6" t="s">
        <v>15</v>
      </c>
      <c r="F2127">
        <v>27</v>
      </c>
      <c r="G2127" s="9">
        <v>39000</v>
      </c>
      <c r="H2127">
        <v>77</v>
      </c>
      <c r="I2127">
        <v>2</v>
      </c>
      <c r="J2127" s="1">
        <v>44907</v>
      </c>
      <c r="K2127">
        <v>1</v>
      </c>
      <c r="L2127" s="6" t="str">
        <f t="shared" si="99"/>
        <v>Fresher</v>
      </c>
      <c r="M2127" s="6" t="str">
        <f t="shared" si="100"/>
        <v>Average</v>
      </c>
      <c r="N2127" s="6" t="str">
        <f t="shared" si="101"/>
        <v>Low Performer</v>
      </c>
    </row>
    <row r="2128" spans="1:14" x14ac:dyDescent="0.3">
      <c r="A2128" t="s">
        <v>2246</v>
      </c>
      <c r="B2128" t="s">
        <v>111</v>
      </c>
      <c r="C2128" t="s">
        <v>27</v>
      </c>
      <c r="D2128" s="6" t="s">
        <v>24</v>
      </c>
      <c r="E2128" s="6" t="s">
        <v>20</v>
      </c>
      <c r="F2128">
        <v>40</v>
      </c>
      <c r="G2128" s="9">
        <v>70500</v>
      </c>
      <c r="H2128">
        <v>93</v>
      </c>
      <c r="I2128">
        <v>5</v>
      </c>
      <c r="J2128" s="1">
        <v>42622</v>
      </c>
      <c r="K2128">
        <v>10</v>
      </c>
      <c r="L2128" s="6" t="str">
        <f t="shared" si="99"/>
        <v>Senior</v>
      </c>
      <c r="M2128" s="6" t="str">
        <f t="shared" si="100"/>
        <v>Good</v>
      </c>
      <c r="N2128" s="6" t="str">
        <f t="shared" si="101"/>
        <v>High Performer</v>
      </c>
    </row>
    <row r="2129" spans="1:14" x14ac:dyDescent="0.3">
      <c r="A2129" t="s">
        <v>2247</v>
      </c>
      <c r="B2129" t="s">
        <v>113</v>
      </c>
      <c r="C2129" t="s">
        <v>13</v>
      </c>
      <c r="D2129" s="6" t="s">
        <v>19</v>
      </c>
      <c r="E2129" s="6" t="s">
        <v>15</v>
      </c>
      <c r="F2129">
        <v>30</v>
      </c>
      <c r="G2129" s="9">
        <v>43000</v>
      </c>
      <c r="H2129">
        <v>81</v>
      </c>
      <c r="I2129">
        <v>3</v>
      </c>
      <c r="J2129" s="1">
        <v>43925</v>
      </c>
      <c r="K2129">
        <v>4</v>
      </c>
      <c r="L2129" s="6" t="str">
        <f t="shared" si="99"/>
        <v>Junior</v>
      </c>
      <c r="M2129" s="6" t="str">
        <f t="shared" si="100"/>
        <v>Average</v>
      </c>
      <c r="N2129" s="6" t="str">
        <f t="shared" si="101"/>
        <v>Average</v>
      </c>
    </row>
    <row r="2130" spans="1:14" x14ac:dyDescent="0.3">
      <c r="A2130" t="s">
        <v>2248</v>
      </c>
      <c r="B2130" t="s">
        <v>115</v>
      </c>
      <c r="C2130" t="s">
        <v>18</v>
      </c>
      <c r="D2130" s="6" t="s">
        <v>19</v>
      </c>
      <c r="E2130" s="6" t="s">
        <v>20</v>
      </c>
      <c r="F2130">
        <v>25</v>
      </c>
      <c r="G2130" s="9">
        <v>36000</v>
      </c>
      <c r="H2130">
        <v>75</v>
      </c>
      <c r="I2130">
        <v>2</v>
      </c>
      <c r="J2130" s="1">
        <v>45146</v>
      </c>
      <c r="K2130">
        <v>1</v>
      </c>
      <c r="L2130" s="6" t="str">
        <f t="shared" si="99"/>
        <v>Fresher</v>
      </c>
      <c r="M2130" s="6" t="str">
        <f t="shared" si="100"/>
        <v>Average</v>
      </c>
      <c r="N2130" s="6" t="str">
        <f t="shared" si="101"/>
        <v>Low Performer</v>
      </c>
    </row>
    <row r="2131" spans="1:14" x14ac:dyDescent="0.3">
      <c r="A2131" t="s">
        <v>2249</v>
      </c>
      <c r="B2131" t="s">
        <v>117</v>
      </c>
      <c r="C2131" t="s">
        <v>23</v>
      </c>
      <c r="D2131" s="6" t="s">
        <v>24</v>
      </c>
      <c r="E2131" s="6" t="s">
        <v>15</v>
      </c>
      <c r="F2131">
        <v>37</v>
      </c>
      <c r="G2131" s="9">
        <v>67000</v>
      </c>
      <c r="H2131">
        <v>90</v>
      </c>
      <c r="I2131">
        <v>4</v>
      </c>
      <c r="J2131" s="1">
        <v>42860</v>
      </c>
      <c r="K2131">
        <v>8</v>
      </c>
      <c r="L2131" s="6" t="str">
        <f t="shared" si="99"/>
        <v>Senior</v>
      </c>
      <c r="M2131" s="6" t="str">
        <f t="shared" si="100"/>
        <v>Good</v>
      </c>
      <c r="N2131" s="6" t="str">
        <f t="shared" si="101"/>
        <v>High Performer</v>
      </c>
    </row>
    <row r="2132" spans="1:14" x14ac:dyDescent="0.3">
      <c r="A2132" t="s">
        <v>2250</v>
      </c>
      <c r="B2132" t="s">
        <v>119</v>
      </c>
      <c r="C2132" t="s">
        <v>27</v>
      </c>
      <c r="D2132" s="6" t="s">
        <v>14</v>
      </c>
      <c r="E2132" s="6" t="s">
        <v>20</v>
      </c>
      <c r="F2132">
        <v>32</v>
      </c>
      <c r="G2132" s="9">
        <v>51500</v>
      </c>
      <c r="H2132">
        <v>88</v>
      </c>
      <c r="I2132">
        <v>4</v>
      </c>
      <c r="J2132" s="1">
        <v>43632</v>
      </c>
      <c r="K2132">
        <v>5</v>
      </c>
      <c r="L2132" s="6" t="str">
        <f t="shared" si="99"/>
        <v>Senior</v>
      </c>
      <c r="M2132" s="6" t="str">
        <f t="shared" si="100"/>
        <v>Average</v>
      </c>
      <c r="N2132" s="6" t="str">
        <f t="shared" si="101"/>
        <v>High Performer</v>
      </c>
    </row>
    <row r="2133" spans="1:14" x14ac:dyDescent="0.3">
      <c r="A2133" t="s">
        <v>2251</v>
      </c>
      <c r="B2133" t="s">
        <v>121</v>
      </c>
      <c r="C2133" t="s">
        <v>13</v>
      </c>
      <c r="D2133" s="6" t="s">
        <v>24</v>
      </c>
      <c r="E2133" s="6" t="s">
        <v>15</v>
      </c>
      <c r="F2133">
        <v>41</v>
      </c>
      <c r="G2133" s="9">
        <v>73000</v>
      </c>
      <c r="H2133">
        <v>95</v>
      </c>
      <c r="I2133">
        <v>5</v>
      </c>
      <c r="J2133" s="1">
        <v>42066</v>
      </c>
      <c r="K2133">
        <v>12</v>
      </c>
      <c r="L2133" s="6" t="str">
        <f t="shared" si="99"/>
        <v>Senior</v>
      </c>
      <c r="M2133" s="6" t="str">
        <f t="shared" si="100"/>
        <v>Good</v>
      </c>
      <c r="N2133" s="6" t="str">
        <f t="shared" si="101"/>
        <v>High Performer</v>
      </c>
    </row>
    <row r="2134" spans="1:14" x14ac:dyDescent="0.3">
      <c r="A2134" t="s">
        <v>2252</v>
      </c>
      <c r="B2134" t="s">
        <v>123</v>
      </c>
      <c r="C2134" t="s">
        <v>18</v>
      </c>
      <c r="D2134" s="6" t="s">
        <v>24</v>
      </c>
      <c r="E2134" s="6" t="s">
        <v>20</v>
      </c>
      <c r="F2134">
        <v>38</v>
      </c>
      <c r="G2134" s="9">
        <v>68000</v>
      </c>
      <c r="H2134">
        <v>92</v>
      </c>
      <c r="I2134">
        <v>5</v>
      </c>
      <c r="J2134" s="1">
        <v>42716</v>
      </c>
      <c r="K2134">
        <v>9</v>
      </c>
      <c r="L2134" s="6" t="str">
        <f t="shared" si="99"/>
        <v>Senior</v>
      </c>
      <c r="M2134" s="6" t="str">
        <f t="shared" si="100"/>
        <v>Good</v>
      </c>
      <c r="N2134" s="6" t="str">
        <f t="shared" si="101"/>
        <v>High Performer</v>
      </c>
    </row>
    <row r="2135" spans="1:14" x14ac:dyDescent="0.3">
      <c r="A2135" t="s">
        <v>2253</v>
      </c>
      <c r="B2135" t="s">
        <v>125</v>
      </c>
      <c r="C2135" t="s">
        <v>23</v>
      </c>
      <c r="D2135" s="6" t="s">
        <v>19</v>
      </c>
      <c r="E2135" s="6" t="s">
        <v>15</v>
      </c>
      <c r="F2135">
        <v>29</v>
      </c>
      <c r="G2135" s="9">
        <v>41000</v>
      </c>
      <c r="H2135">
        <v>82</v>
      </c>
      <c r="I2135">
        <v>3</v>
      </c>
      <c r="J2135" s="1">
        <v>44426</v>
      </c>
      <c r="K2135">
        <v>3</v>
      </c>
      <c r="L2135" s="6" t="str">
        <f t="shared" si="99"/>
        <v>Junior</v>
      </c>
      <c r="M2135" s="6" t="str">
        <f t="shared" si="100"/>
        <v>Average</v>
      </c>
      <c r="N2135" s="6" t="str">
        <f t="shared" si="101"/>
        <v>Average</v>
      </c>
    </row>
    <row r="2136" spans="1:14" x14ac:dyDescent="0.3">
      <c r="A2136" t="s">
        <v>2254</v>
      </c>
      <c r="B2136" t="s">
        <v>127</v>
      </c>
      <c r="C2136" t="s">
        <v>27</v>
      </c>
      <c r="D2136" s="6" t="s">
        <v>19</v>
      </c>
      <c r="E2136" s="6" t="s">
        <v>20</v>
      </c>
      <c r="F2136">
        <v>27</v>
      </c>
      <c r="G2136" s="9">
        <v>40500</v>
      </c>
      <c r="H2136">
        <v>83</v>
      </c>
      <c r="I2136">
        <v>3</v>
      </c>
      <c r="J2136" s="1">
        <v>44813</v>
      </c>
      <c r="K2136">
        <v>2</v>
      </c>
      <c r="L2136" s="6" t="str">
        <f t="shared" si="99"/>
        <v>Junior</v>
      </c>
      <c r="M2136" s="6" t="str">
        <f t="shared" si="100"/>
        <v>Average</v>
      </c>
      <c r="N2136" s="6" t="str">
        <f t="shared" si="101"/>
        <v>Average</v>
      </c>
    </row>
    <row r="2137" spans="1:14" x14ac:dyDescent="0.3">
      <c r="A2137" t="s">
        <v>2255</v>
      </c>
      <c r="B2137" t="s">
        <v>129</v>
      </c>
      <c r="C2137" t="s">
        <v>13</v>
      </c>
      <c r="D2137" s="6" t="s">
        <v>14</v>
      </c>
      <c r="E2137" s="6" t="s">
        <v>15</v>
      </c>
      <c r="F2137">
        <v>31</v>
      </c>
      <c r="G2137" s="9">
        <v>48000</v>
      </c>
      <c r="H2137">
        <v>89</v>
      </c>
      <c r="I2137">
        <v>4</v>
      </c>
      <c r="J2137" s="1">
        <v>43881</v>
      </c>
      <c r="K2137">
        <v>5</v>
      </c>
      <c r="L2137" s="6" t="str">
        <f t="shared" si="99"/>
        <v>Senior</v>
      </c>
      <c r="M2137" s="6" t="str">
        <f t="shared" si="100"/>
        <v>Average</v>
      </c>
      <c r="N2137" s="6" t="str">
        <f t="shared" si="101"/>
        <v>High Performer</v>
      </c>
    </row>
    <row r="2138" spans="1:14" x14ac:dyDescent="0.3">
      <c r="A2138" t="s">
        <v>2256</v>
      </c>
      <c r="B2138" t="s">
        <v>131</v>
      </c>
      <c r="C2138" t="s">
        <v>18</v>
      </c>
      <c r="D2138" s="6" t="s">
        <v>14</v>
      </c>
      <c r="E2138" s="6" t="s">
        <v>20</v>
      </c>
      <c r="F2138">
        <v>30</v>
      </c>
      <c r="G2138" s="9">
        <v>45000</v>
      </c>
      <c r="H2138">
        <v>91</v>
      </c>
      <c r="I2138">
        <v>4</v>
      </c>
      <c r="J2138" s="1">
        <v>43780</v>
      </c>
      <c r="K2138">
        <v>5</v>
      </c>
      <c r="L2138" s="6" t="str">
        <f t="shared" si="99"/>
        <v>Senior</v>
      </c>
      <c r="M2138" s="6" t="str">
        <f t="shared" si="100"/>
        <v>Good</v>
      </c>
      <c r="N2138" s="6" t="str">
        <f t="shared" si="101"/>
        <v>High Performer</v>
      </c>
    </row>
    <row r="2139" spans="1:14" x14ac:dyDescent="0.3">
      <c r="A2139" t="s">
        <v>2257</v>
      </c>
      <c r="B2139" t="s">
        <v>133</v>
      </c>
      <c r="C2139" t="s">
        <v>23</v>
      </c>
      <c r="D2139" s="6" t="s">
        <v>24</v>
      </c>
      <c r="E2139" s="6" t="s">
        <v>15</v>
      </c>
      <c r="F2139">
        <v>36</v>
      </c>
      <c r="G2139" s="9">
        <v>66000</v>
      </c>
      <c r="H2139">
        <v>87</v>
      </c>
      <c r="I2139">
        <v>4</v>
      </c>
      <c r="J2139" s="1">
        <v>43257</v>
      </c>
      <c r="K2139">
        <v>7</v>
      </c>
      <c r="L2139" s="6" t="str">
        <f t="shared" si="99"/>
        <v>Senior</v>
      </c>
      <c r="M2139" s="6" t="str">
        <f t="shared" si="100"/>
        <v>Average</v>
      </c>
      <c r="N2139" s="6" t="str">
        <f t="shared" si="101"/>
        <v>High Performer</v>
      </c>
    </row>
    <row r="2140" spans="1:14" x14ac:dyDescent="0.3">
      <c r="A2140" t="s">
        <v>2258</v>
      </c>
      <c r="B2140" t="s">
        <v>135</v>
      </c>
      <c r="C2140" t="s">
        <v>27</v>
      </c>
      <c r="D2140" s="6" t="s">
        <v>24</v>
      </c>
      <c r="E2140" s="6" t="s">
        <v>20</v>
      </c>
      <c r="F2140">
        <v>39</v>
      </c>
      <c r="G2140" s="9">
        <v>70000</v>
      </c>
      <c r="H2140">
        <v>94</v>
      </c>
      <c r="I2140">
        <v>5</v>
      </c>
      <c r="J2140" s="1">
        <v>42370</v>
      </c>
      <c r="K2140">
        <v>10</v>
      </c>
      <c r="L2140" s="6" t="str">
        <f t="shared" si="99"/>
        <v>Senior</v>
      </c>
      <c r="M2140" s="6" t="str">
        <f t="shared" si="100"/>
        <v>Good</v>
      </c>
      <c r="N2140" s="6" t="str">
        <f t="shared" si="101"/>
        <v>High Performer</v>
      </c>
    </row>
    <row r="2141" spans="1:14" x14ac:dyDescent="0.3">
      <c r="A2141" t="s">
        <v>2259</v>
      </c>
      <c r="B2141" t="s">
        <v>137</v>
      </c>
      <c r="C2141" t="s">
        <v>13</v>
      </c>
      <c r="D2141" s="6" t="s">
        <v>19</v>
      </c>
      <c r="E2141" s="6" t="s">
        <v>15</v>
      </c>
      <c r="F2141">
        <v>28</v>
      </c>
      <c r="G2141" s="9">
        <v>42000</v>
      </c>
      <c r="H2141">
        <v>79</v>
      </c>
      <c r="I2141">
        <v>3</v>
      </c>
      <c r="J2141" s="1">
        <v>44706</v>
      </c>
      <c r="K2141">
        <v>2</v>
      </c>
      <c r="L2141" s="6" t="str">
        <f t="shared" si="99"/>
        <v>Junior</v>
      </c>
      <c r="M2141" s="6" t="str">
        <f t="shared" si="100"/>
        <v>Average</v>
      </c>
      <c r="N2141" s="6" t="str">
        <f t="shared" si="101"/>
        <v>Average</v>
      </c>
    </row>
    <row r="2142" spans="1:14" x14ac:dyDescent="0.3">
      <c r="A2142" t="s">
        <v>2260</v>
      </c>
      <c r="B2142" t="s">
        <v>139</v>
      </c>
      <c r="C2142" t="s">
        <v>18</v>
      </c>
      <c r="D2142" s="6" t="s">
        <v>19</v>
      </c>
      <c r="E2142" s="6" t="s">
        <v>20</v>
      </c>
      <c r="F2142">
        <v>26</v>
      </c>
      <c r="G2142" s="9">
        <v>37000</v>
      </c>
      <c r="H2142">
        <v>76</v>
      </c>
      <c r="I2142">
        <v>2</v>
      </c>
      <c r="J2142" s="1">
        <v>44988</v>
      </c>
      <c r="K2142">
        <v>1</v>
      </c>
      <c r="L2142" s="6" t="str">
        <f t="shared" si="99"/>
        <v>Fresher</v>
      </c>
      <c r="M2142" s="6" t="str">
        <f t="shared" si="100"/>
        <v>Average</v>
      </c>
      <c r="N2142" s="6" t="str">
        <f t="shared" si="101"/>
        <v>Low Performer</v>
      </c>
    </row>
    <row r="2143" spans="1:14" x14ac:dyDescent="0.3">
      <c r="A2143" t="s">
        <v>2261</v>
      </c>
      <c r="B2143" t="s">
        <v>141</v>
      </c>
      <c r="C2143" t="s">
        <v>23</v>
      </c>
      <c r="D2143" s="6" t="s">
        <v>19</v>
      </c>
      <c r="E2143" s="6" t="s">
        <v>15</v>
      </c>
      <c r="F2143">
        <v>27</v>
      </c>
      <c r="G2143" s="9">
        <v>39500</v>
      </c>
      <c r="H2143">
        <v>81</v>
      </c>
      <c r="I2143">
        <v>3</v>
      </c>
      <c r="J2143" s="1">
        <v>44531</v>
      </c>
      <c r="K2143">
        <v>3</v>
      </c>
      <c r="L2143" s="6" t="str">
        <f t="shared" si="99"/>
        <v>Junior</v>
      </c>
      <c r="M2143" s="6" t="str">
        <f t="shared" si="100"/>
        <v>Average</v>
      </c>
      <c r="N2143" s="6" t="str">
        <f t="shared" si="101"/>
        <v>Average</v>
      </c>
    </row>
    <row r="2144" spans="1:14" x14ac:dyDescent="0.3">
      <c r="A2144" t="s">
        <v>2262</v>
      </c>
      <c r="B2144" t="s">
        <v>143</v>
      </c>
      <c r="C2144" t="s">
        <v>27</v>
      </c>
      <c r="D2144" s="6" t="s">
        <v>14</v>
      </c>
      <c r="E2144" s="6" t="s">
        <v>20</v>
      </c>
      <c r="F2144">
        <v>33</v>
      </c>
      <c r="G2144" s="9">
        <v>53000</v>
      </c>
      <c r="H2144">
        <v>90</v>
      </c>
      <c r="I2144">
        <v>4</v>
      </c>
      <c r="J2144" s="1">
        <v>43653</v>
      </c>
      <c r="K2144">
        <v>6</v>
      </c>
      <c r="L2144" s="6" t="str">
        <f t="shared" si="99"/>
        <v>Senior</v>
      </c>
      <c r="M2144" s="6" t="str">
        <f t="shared" si="100"/>
        <v>Good</v>
      </c>
      <c r="N2144" s="6" t="str">
        <f t="shared" si="101"/>
        <v>High Performer</v>
      </c>
    </row>
    <row r="2145" spans="1:14" x14ac:dyDescent="0.3">
      <c r="A2145" t="s">
        <v>2263</v>
      </c>
      <c r="B2145" t="s">
        <v>145</v>
      </c>
      <c r="C2145" t="s">
        <v>13</v>
      </c>
      <c r="D2145" s="6" t="s">
        <v>24</v>
      </c>
      <c r="E2145" s="6" t="s">
        <v>15</v>
      </c>
      <c r="F2145">
        <v>44</v>
      </c>
      <c r="G2145" s="9">
        <v>74000</v>
      </c>
      <c r="H2145">
        <v>96</v>
      </c>
      <c r="I2145">
        <v>5</v>
      </c>
      <c r="J2145" s="1">
        <v>41684</v>
      </c>
      <c r="K2145">
        <v>14</v>
      </c>
      <c r="L2145" s="6" t="str">
        <f t="shared" si="99"/>
        <v>Senior</v>
      </c>
      <c r="M2145" s="6" t="str">
        <f t="shared" si="100"/>
        <v>Good</v>
      </c>
      <c r="N2145" s="6" t="str">
        <f t="shared" si="101"/>
        <v>High Performer</v>
      </c>
    </row>
    <row r="2146" spans="1:14" x14ac:dyDescent="0.3">
      <c r="A2146" t="s">
        <v>2264</v>
      </c>
      <c r="B2146" t="s">
        <v>147</v>
      </c>
      <c r="C2146" t="s">
        <v>18</v>
      </c>
      <c r="D2146" s="6" t="s">
        <v>24</v>
      </c>
      <c r="E2146" s="6" t="s">
        <v>20</v>
      </c>
      <c r="F2146">
        <v>41</v>
      </c>
      <c r="G2146" s="9">
        <v>71000</v>
      </c>
      <c r="H2146">
        <v>93</v>
      </c>
      <c r="I2146">
        <v>5</v>
      </c>
      <c r="J2146" s="1">
        <v>42287</v>
      </c>
      <c r="K2146">
        <v>11</v>
      </c>
      <c r="L2146" s="6" t="str">
        <f t="shared" si="99"/>
        <v>Senior</v>
      </c>
      <c r="M2146" s="6" t="str">
        <f t="shared" si="100"/>
        <v>Good</v>
      </c>
      <c r="N2146" s="6" t="str">
        <f t="shared" si="101"/>
        <v>High Performer</v>
      </c>
    </row>
    <row r="2147" spans="1:14" x14ac:dyDescent="0.3">
      <c r="A2147" t="s">
        <v>2265</v>
      </c>
      <c r="B2147" t="s">
        <v>149</v>
      </c>
      <c r="C2147" t="s">
        <v>23</v>
      </c>
      <c r="D2147" s="6" t="s">
        <v>24</v>
      </c>
      <c r="E2147" s="6" t="s">
        <v>15</v>
      </c>
      <c r="F2147">
        <v>35</v>
      </c>
      <c r="G2147" s="9">
        <v>65000</v>
      </c>
      <c r="H2147">
        <v>88</v>
      </c>
      <c r="I2147">
        <v>4</v>
      </c>
      <c r="J2147" s="1">
        <v>43352</v>
      </c>
      <c r="K2147">
        <v>7</v>
      </c>
      <c r="L2147" s="6" t="str">
        <f t="shared" si="99"/>
        <v>Senior</v>
      </c>
      <c r="M2147" s="6" t="str">
        <f t="shared" si="100"/>
        <v>Average</v>
      </c>
      <c r="N2147" s="6" t="str">
        <f t="shared" si="101"/>
        <v>High Performer</v>
      </c>
    </row>
    <row r="2148" spans="1:14" x14ac:dyDescent="0.3">
      <c r="A2148" t="s">
        <v>2266</v>
      </c>
      <c r="B2148" t="s">
        <v>151</v>
      </c>
      <c r="C2148" t="s">
        <v>27</v>
      </c>
      <c r="D2148" s="6" t="s">
        <v>19</v>
      </c>
      <c r="E2148" s="6" t="s">
        <v>20</v>
      </c>
      <c r="F2148">
        <v>29</v>
      </c>
      <c r="G2148" s="9">
        <v>42000</v>
      </c>
      <c r="H2148">
        <v>85</v>
      </c>
      <c r="I2148">
        <v>3</v>
      </c>
      <c r="J2148" s="1">
        <v>44258</v>
      </c>
      <c r="K2148">
        <v>3</v>
      </c>
      <c r="L2148" s="6" t="str">
        <f t="shared" si="99"/>
        <v>Junior</v>
      </c>
      <c r="M2148" s="6" t="str">
        <f t="shared" si="100"/>
        <v>Average</v>
      </c>
      <c r="N2148" s="6" t="str">
        <f t="shared" si="101"/>
        <v>Average</v>
      </c>
    </row>
    <row r="2149" spans="1:14" x14ac:dyDescent="0.3">
      <c r="A2149" t="s">
        <v>2267</v>
      </c>
      <c r="B2149" t="s">
        <v>153</v>
      </c>
      <c r="C2149" t="s">
        <v>13</v>
      </c>
      <c r="D2149" s="6" t="s">
        <v>14</v>
      </c>
      <c r="E2149" s="6" t="s">
        <v>15</v>
      </c>
      <c r="F2149">
        <v>32</v>
      </c>
      <c r="G2149" s="9">
        <v>50000</v>
      </c>
      <c r="H2149">
        <v>87</v>
      </c>
      <c r="I2149">
        <v>4</v>
      </c>
      <c r="J2149" s="1">
        <v>43988</v>
      </c>
      <c r="K2149">
        <v>5</v>
      </c>
      <c r="L2149" s="6" t="str">
        <f t="shared" si="99"/>
        <v>Senior</v>
      </c>
      <c r="M2149" s="6" t="str">
        <f t="shared" si="100"/>
        <v>Average</v>
      </c>
      <c r="N2149" s="6" t="str">
        <f t="shared" si="101"/>
        <v>High Performer</v>
      </c>
    </row>
    <row r="2150" spans="1:14" x14ac:dyDescent="0.3">
      <c r="A2150" t="s">
        <v>2268</v>
      </c>
      <c r="B2150" t="s">
        <v>155</v>
      </c>
      <c r="C2150" t="s">
        <v>18</v>
      </c>
      <c r="D2150" s="6" t="s">
        <v>14</v>
      </c>
      <c r="E2150" s="6" t="s">
        <v>20</v>
      </c>
      <c r="F2150">
        <v>28</v>
      </c>
      <c r="G2150" s="9">
        <v>44000</v>
      </c>
      <c r="H2150">
        <v>89</v>
      </c>
      <c r="I2150">
        <v>4</v>
      </c>
      <c r="J2150" s="1">
        <v>44197</v>
      </c>
      <c r="K2150">
        <v>3</v>
      </c>
      <c r="L2150" s="6" t="str">
        <f t="shared" si="99"/>
        <v>Junior</v>
      </c>
      <c r="M2150" s="6" t="str">
        <f t="shared" si="100"/>
        <v>Average</v>
      </c>
      <c r="N2150" s="6" t="str">
        <f t="shared" si="101"/>
        <v>High Performer</v>
      </c>
    </row>
    <row r="2151" spans="1:14" x14ac:dyDescent="0.3">
      <c r="A2151" t="s">
        <v>2269</v>
      </c>
      <c r="B2151" t="s">
        <v>157</v>
      </c>
      <c r="C2151" t="s">
        <v>23</v>
      </c>
      <c r="D2151" s="6" t="s">
        <v>19</v>
      </c>
      <c r="E2151" s="6" t="s">
        <v>15</v>
      </c>
      <c r="F2151">
        <v>26</v>
      </c>
      <c r="G2151" s="9">
        <v>38000</v>
      </c>
      <c r="H2151">
        <v>78</v>
      </c>
      <c r="I2151">
        <v>3</v>
      </c>
      <c r="J2151" s="1">
        <v>45020</v>
      </c>
      <c r="K2151">
        <v>1</v>
      </c>
      <c r="L2151" s="6" t="str">
        <f t="shared" si="99"/>
        <v>Fresher</v>
      </c>
      <c r="M2151" s="6" t="str">
        <f t="shared" si="100"/>
        <v>Average</v>
      </c>
      <c r="N2151" s="6" t="str">
        <f t="shared" si="101"/>
        <v>Average</v>
      </c>
    </row>
    <row r="2152" spans="1:14" x14ac:dyDescent="0.3">
      <c r="A2152" t="s">
        <v>2270</v>
      </c>
      <c r="B2152" t="s">
        <v>159</v>
      </c>
      <c r="C2152" t="s">
        <v>27</v>
      </c>
      <c r="D2152" s="6" t="s">
        <v>24</v>
      </c>
      <c r="E2152" s="6" t="s">
        <v>20</v>
      </c>
      <c r="F2152">
        <v>37</v>
      </c>
      <c r="G2152" s="9">
        <v>69000</v>
      </c>
      <c r="H2152">
        <v>92</v>
      </c>
      <c r="I2152">
        <v>5</v>
      </c>
      <c r="J2152" s="1">
        <v>42923</v>
      </c>
      <c r="K2152">
        <v>9</v>
      </c>
      <c r="L2152" s="6" t="str">
        <f t="shared" si="99"/>
        <v>Senior</v>
      </c>
      <c r="M2152" s="6" t="str">
        <f t="shared" si="100"/>
        <v>Good</v>
      </c>
      <c r="N2152" s="6" t="str">
        <f t="shared" si="101"/>
        <v>High Performer</v>
      </c>
    </row>
    <row r="2153" spans="1:14" x14ac:dyDescent="0.3">
      <c r="A2153" t="s">
        <v>2271</v>
      </c>
      <c r="B2153" t="s">
        <v>161</v>
      </c>
      <c r="C2153" t="s">
        <v>13</v>
      </c>
      <c r="D2153" s="6" t="s">
        <v>19</v>
      </c>
      <c r="E2153" s="6" t="s">
        <v>15</v>
      </c>
      <c r="F2153">
        <v>30</v>
      </c>
      <c r="G2153" s="9">
        <v>43000</v>
      </c>
      <c r="H2153">
        <v>80</v>
      </c>
      <c r="I2153">
        <v>3</v>
      </c>
      <c r="J2153" s="1">
        <v>44051</v>
      </c>
      <c r="K2153">
        <v>4</v>
      </c>
      <c r="L2153" s="6" t="str">
        <f t="shared" si="99"/>
        <v>Junior</v>
      </c>
      <c r="M2153" s="6" t="str">
        <f t="shared" si="100"/>
        <v>Average</v>
      </c>
      <c r="N2153" s="6" t="str">
        <f t="shared" si="101"/>
        <v>Average</v>
      </c>
    </row>
    <row r="2154" spans="1:14" x14ac:dyDescent="0.3">
      <c r="A2154" t="s">
        <v>2272</v>
      </c>
      <c r="B2154" t="s">
        <v>163</v>
      </c>
      <c r="C2154" t="s">
        <v>18</v>
      </c>
      <c r="D2154" s="6" t="s">
        <v>19</v>
      </c>
      <c r="E2154" s="6" t="s">
        <v>20</v>
      </c>
      <c r="F2154">
        <v>25</v>
      </c>
      <c r="G2154" s="9">
        <v>36000</v>
      </c>
      <c r="H2154">
        <v>74</v>
      </c>
      <c r="I2154">
        <v>2</v>
      </c>
      <c r="J2154" s="1">
        <v>45178</v>
      </c>
      <c r="K2154">
        <v>1</v>
      </c>
      <c r="L2154" s="6" t="str">
        <f t="shared" si="99"/>
        <v>Fresher</v>
      </c>
      <c r="M2154" s="6" t="str">
        <f t="shared" si="100"/>
        <v>Poor</v>
      </c>
      <c r="N2154" s="6" t="str">
        <f t="shared" si="101"/>
        <v>Low Performer</v>
      </c>
    </row>
    <row r="2155" spans="1:14" x14ac:dyDescent="0.3">
      <c r="A2155" t="s">
        <v>2273</v>
      </c>
      <c r="B2155" t="s">
        <v>165</v>
      </c>
      <c r="C2155" t="s">
        <v>23</v>
      </c>
      <c r="D2155" s="6" t="s">
        <v>24</v>
      </c>
      <c r="E2155" s="6" t="s">
        <v>15</v>
      </c>
      <c r="F2155">
        <v>38</v>
      </c>
      <c r="G2155" s="9">
        <v>67000</v>
      </c>
      <c r="H2155">
        <v>90</v>
      </c>
      <c r="I2155">
        <v>4</v>
      </c>
      <c r="J2155" s="1">
        <v>42768</v>
      </c>
      <c r="K2155">
        <v>9</v>
      </c>
      <c r="L2155" s="6" t="str">
        <f t="shared" si="99"/>
        <v>Senior</v>
      </c>
      <c r="M2155" s="6" t="str">
        <f t="shared" si="100"/>
        <v>Good</v>
      </c>
      <c r="N2155" s="6" t="str">
        <f t="shared" si="101"/>
        <v>High Performer</v>
      </c>
    </row>
    <row r="2156" spans="1:14" x14ac:dyDescent="0.3">
      <c r="A2156" t="s">
        <v>2274</v>
      </c>
      <c r="B2156" t="s">
        <v>167</v>
      </c>
      <c r="C2156" t="s">
        <v>27</v>
      </c>
      <c r="D2156" s="6" t="s">
        <v>14</v>
      </c>
      <c r="E2156" s="6" t="s">
        <v>20</v>
      </c>
      <c r="F2156">
        <v>31</v>
      </c>
      <c r="G2156" s="9">
        <v>52000</v>
      </c>
      <c r="H2156">
        <v>88</v>
      </c>
      <c r="I2156">
        <v>4</v>
      </c>
      <c r="J2156" s="1">
        <v>43559</v>
      </c>
      <c r="K2156">
        <v>5</v>
      </c>
      <c r="L2156" s="6" t="str">
        <f t="shared" si="99"/>
        <v>Senior</v>
      </c>
      <c r="M2156" s="6" t="str">
        <f t="shared" si="100"/>
        <v>Average</v>
      </c>
      <c r="N2156" s="6" t="str">
        <f t="shared" si="101"/>
        <v>High Performer</v>
      </c>
    </row>
    <row r="2157" spans="1:14" x14ac:dyDescent="0.3">
      <c r="A2157" t="s">
        <v>2275</v>
      </c>
      <c r="B2157" t="s">
        <v>169</v>
      </c>
      <c r="C2157" t="s">
        <v>13</v>
      </c>
      <c r="D2157" s="6" t="s">
        <v>24</v>
      </c>
      <c r="E2157" s="6" t="s">
        <v>15</v>
      </c>
      <c r="F2157">
        <v>42</v>
      </c>
      <c r="G2157" s="9">
        <v>72000</v>
      </c>
      <c r="H2157">
        <v>95</v>
      </c>
      <c r="I2157">
        <v>5</v>
      </c>
      <c r="J2157" s="1">
        <v>42495</v>
      </c>
      <c r="K2157">
        <v>11</v>
      </c>
      <c r="L2157" s="6" t="str">
        <f t="shared" si="99"/>
        <v>Senior</v>
      </c>
      <c r="M2157" s="6" t="str">
        <f t="shared" si="100"/>
        <v>Good</v>
      </c>
      <c r="N2157" s="6" t="str">
        <f t="shared" si="101"/>
        <v>High Performer</v>
      </c>
    </row>
    <row r="2158" spans="1:14" x14ac:dyDescent="0.3">
      <c r="A2158" t="s">
        <v>2276</v>
      </c>
      <c r="B2158" t="s">
        <v>171</v>
      </c>
      <c r="C2158" t="s">
        <v>18</v>
      </c>
      <c r="D2158" s="6" t="s">
        <v>24</v>
      </c>
      <c r="E2158" s="6" t="s">
        <v>20</v>
      </c>
      <c r="F2158">
        <v>39</v>
      </c>
      <c r="G2158" s="9">
        <v>70000</v>
      </c>
      <c r="H2158">
        <v>93</v>
      </c>
      <c r="I2158">
        <v>5</v>
      </c>
      <c r="J2158" s="1">
        <v>42685</v>
      </c>
      <c r="K2158">
        <v>10</v>
      </c>
      <c r="L2158" s="6" t="str">
        <f t="shared" si="99"/>
        <v>Senior</v>
      </c>
      <c r="M2158" s="6" t="str">
        <f t="shared" si="100"/>
        <v>Good</v>
      </c>
      <c r="N2158" s="6" t="str">
        <f t="shared" si="101"/>
        <v>High Performer</v>
      </c>
    </row>
    <row r="2159" spans="1:14" x14ac:dyDescent="0.3">
      <c r="A2159" t="s">
        <v>2277</v>
      </c>
      <c r="B2159" t="s">
        <v>173</v>
      </c>
      <c r="C2159" t="s">
        <v>23</v>
      </c>
      <c r="D2159" s="6" t="s">
        <v>19</v>
      </c>
      <c r="E2159" s="6" t="s">
        <v>15</v>
      </c>
      <c r="F2159">
        <v>28</v>
      </c>
      <c r="G2159" s="9">
        <v>40000</v>
      </c>
      <c r="H2159">
        <v>82</v>
      </c>
      <c r="I2159">
        <v>3</v>
      </c>
      <c r="J2159" s="1">
        <v>44718</v>
      </c>
      <c r="K2159">
        <v>2</v>
      </c>
      <c r="L2159" s="6" t="str">
        <f t="shared" si="99"/>
        <v>Junior</v>
      </c>
      <c r="M2159" s="6" t="str">
        <f t="shared" si="100"/>
        <v>Average</v>
      </c>
      <c r="N2159" s="6" t="str">
        <f t="shared" si="101"/>
        <v>Average</v>
      </c>
    </row>
    <row r="2160" spans="1:14" x14ac:dyDescent="0.3">
      <c r="A2160" t="s">
        <v>2278</v>
      </c>
      <c r="B2160" t="s">
        <v>175</v>
      </c>
      <c r="C2160" t="s">
        <v>27</v>
      </c>
      <c r="D2160" s="6" t="s">
        <v>19</v>
      </c>
      <c r="E2160" s="6" t="s">
        <v>20</v>
      </c>
      <c r="F2160">
        <v>27</v>
      </c>
      <c r="G2160" s="9">
        <v>41000</v>
      </c>
      <c r="H2160">
        <v>84</v>
      </c>
      <c r="I2160">
        <v>3</v>
      </c>
      <c r="J2160" s="1">
        <v>44844</v>
      </c>
      <c r="K2160">
        <v>2</v>
      </c>
      <c r="L2160" s="6" t="str">
        <f t="shared" si="99"/>
        <v>Junior</v>
      </c>
      <c r="M2160" s="6" t="str">
        <f t="shared" si="100"/>
        <v>Average</v>
      </c>
      <c r="N2160" s="6" t="str">
        <f t="shared" si="101"/>
        <v>Average</v>
      </c>
    </row>
    <row r="2161" spans="1:14" x14ac:dyDescent="0.3">
      <c r="A2161" t="s">
        <v>2279</v>
      </c>
      <c r="B2161" t="s">
        <v>177</v>
      </c>
      <c r="C2161" t="s">
        <v>13</v>
      </c>
      <c r="D2161" s="6" t="s">
        <v>14</v>
      </c>
      <c r="E2161" s="6" t="s">
        <v>15</v>
      </c>
      <c r="F2161">
        <v>33</v>
      </c>
      <c r="G2161" s="9">
        <v>49000</v>
      </c>
      <c r="H2161">
        <v>89</v>
      </c>
      <c r="I2161">
        <v>4</v>
      </c>
      <c r="J2161" s="1">
        <v>43466</v>
      </c>
      <c r="K2161">
        <v>6</v>
      </c>
      <c r="L2161" s="6" t="str">
        <f t="shared" si="99"/>
        <v>Senior</v>
      </c>
      <c r="M2161" s="6" t="str">
        <f t="shared" si="100"/>
        <v>Average</v>
      </c>
      <c r="N2161" s="6" t="str">
        <f t="shared" si="101"/>
        <v>High Performer</v>
      </c>
    </row>
    <row r="2162" spans="1:14" x14ac:dyDescent="0.3">
      <c r="A2162" t="s">
        <v>2280</v>
      </c>
      <c r="B2162" t="s">
        <v>179</v>
      </c>
      <c r="C2162" t="s">
        <v>18</v>
      </c>
      <c r="D2162" s="6" t="s">
        <v>14</v>
      </c>
      <c r="E2162" s="6" t="s">
        <v>20</v>
      </c>
      <c r="F2162">
        <v>29</v>
      </c>
      <c r="G2162" s="9">
        <v>44000</v>
      </c>
      <c r="H2162">
        <v>87</v>
      </c>
      <c r="I2162">
        <v>4</v>
      </c>
      <c r="J2162" s="1">
        <v>44177</v>
      </c>
      <c r="K2162">
        <v>4</v>
      </c>
      <c r="L2162" s="6" t="str">
        <f t="shared" si="99"/>
        <v>Junior</v>
      </c>
      <c r="M2162" s="6" t="str">
        <f t="shared" si="100"/>
        <v>Average</v>
      </c>
      <c r="N2162" s="6" t="str">
        <f t="shared" si="101"/>
        <v>High Performer</v>
      </c>
    </row>
    <row r="2163" spans="1:14" x14ac:dyDescent="0.3">
      <c r="A2163" t="s">
        <v>2281</v>
      </c>
      <c r="B2163" t="s">
        <v>181</v>
      </c>
      <c r="C2163" t="s">
        <v>23</v>
      </c>
      <c r="D2163" s="6" t="s">
        <v>24</v>
      </c>
      <c r="E2163" s="6" t="s">
        <v>15</v>
      </c>
      <c r="F2163">
        <v>40</v>
      </c>
      <c r="G2163" s="9">
        <v>68000</v>
      </c>
      <c r="H2163">
        <v>91</v>
      </c>
      <c r="I2163">
        <v>5</v>
      </c>
      <c r="J2163" s="1">
        <v>42590</v>
      </c>
      <c r="K2163">
        <v>10</v>
      </c>
      <c r="L2163" s="6" t="str">
        <f t="shared" si="99"/>
        <v>Senior</v>
      </c>
      <c r="M2163" s="6" t="str">
        <f t="shared" si="100"/>
        <v>Good</v>
      </c>
      <c r="N2163" s="6" t="str">
        <f t="shared" si="101"/>
        <v>High Performer</v>
      </c>
    </row>
    <row r="2164" spans="1:14" x14ac:dyDescent="0.3">
      <c r="A2164" t="s">
        <v>2282</v>
      </c>
      <c r="B2164" t="s">
        <v>183</v>
      </c>
      <c r="C2164" t="s">
        <v>27</v>
      </c>
      <c r="D2164" s="6" t="s">
        <v>24</v>
      </c>
      <c r="E2164" s="6" t="s">
        <v>20</v>
      </c>
      <c r="F2164">
        <v>38</v>
      </c>
      <c r="G2164" s="9">
        <v>70500</v>
      </c>
      <c r="H2164">
        <v>94</v>
      </c>
      <c r="I2164">
        <v>5</v>
      </c>
      <c r="J2164" s="1">
        <v>42987</v>
      </c>
      <c r="K2164">
        <v>9</v>
      </c>
      <c r="L2164" s="6" t="str">
        <f t="shared" si="99"/>
        <v>Senior</v>
      </c>
      <c r="M2164" s="6" t="str">
        <f t="shared" si="100"/>
        <v>Good</v>
      </c>
      <c r="N2164" s="6" t="str">
        <f t="shared" si="101"/>
        <v>High Performer</v>
      </c>
    </row>
    <row r="2165" spans="1:14" x14ac:dyDescent="0.3">
      <c r="A2165" t="s">
        <v>2283</v>
      </c>
      <c r="B2165" t="s">
        <v>185</v>
      </c>
      <c r="C2165" t="s">
        <v>13</v>
      </c>
      <c r="D2165" s="6" t="s">
        <v>19</v>
      </c>
      <c r="E2165" s="6" t="s">
        <v>15</v>
      </c>
      <c r="F2165">
        <v>31</v>
      </c>
      <c r="G2165" s="9">
        <v>43000</v>
      </c>
      <c r="H2165">
        <v>81</v>
      </c>
      <c r="I2165">
        <v>3</v>
      </c>
      <c r="J2165" s="1">
        <v>43893</v>
      </c>
      <c r="K2165">
        <v>4</v>
      </c>
      <c r="L2165" s="6" t="str">
        <f t="shared" si="99"/>
        <v>Junior</v>
      </c>
      <c r="M2165" s="6" t="str">
        <f t="shared" si="100"/>
        <v>Average</v>
      </c>
      <c r="N2165" s="6" t="str">
        <f t="shared" si="101"/>
        <v>Average</v>
      </c>
    </row>
    <row r="2166" spans="1:14" x14ac:dyDescent="0.3">
      <c r="A2166" t="s">
        <v>2284</v>
      </c>
      <c r="B2166" t="s">
        <v>187</v>
      </c>
      <c r="C2166" t="s">
        <v>18</v>
      </c>
      <c r="D2166" s="6" t="s">
        <v>19</v>
      </c>
      <c r="E2166" s="6" t="s">
        <v>20</v>
      </c>
      <c r="F2166">
        <v>26</v>
      </c>
      <c r="G2166" s="9">
        <v>37000</v>
      </c>
      <c r="H2166">
        <v>76</v>
      </c>
      <c r="I2166">
        <v>2</v>
      </c>
      <c r="J2166" s="1">
        <v>45051</v>
      </c>
      <c r="K2166">
        <v>1</v>
      </c>
      <c r="L2166" s="6" t="str">
        <f t="shared" si="99"/>
        <v>Fresher</v>
      </c>
      <c r="M2166" s="6" t="str">
        <f t="shared" si="100"/>
        <v>Average</v>
      </c>
      <c r="N2166" s="6" t="str">
        <f t="shared" si="101"/>
        <v>Low Performer</v>
      </c>
    </row>
    <row r="2167" spans="1:14" x14ac:dyDescent="0.3">
      <c r="A2167" t="s">
        <v>2285</v>
      </c>
      <c r="B2167" t="s">
        <v>189</v>
      </c>
      <c r="C2167" t="s">
        <v>23</v>
      </c>
      <c r="D2167" s="6" t="s">
        <v>19</v>
      </c>
      <c r="E2167" s="6" t="s">
        <v>15</v>
      </c>
      <c r="F2167">
        <v>27</v>
      </c>
      <c r="G2167" s="9">
        <v>39500</v>
      </c>
      <c r="H2167">
        <v>79</v>
      </c>
      <c r="I2167">
        <v>3</v>
      </c>
      <c r="J2167" s="1">
        <v>44384</v>
      </c>
      <c r="K2167">
        <v>3</v>
      </c>
      <c r="L2167" s="6" t="str">
        <f t="shared" si="99"/>
        <v>Junior</v>
      </c>
      <c r="M2167" s="6" t="str">
        <f t="shared" si="100"/>
        <v>Average</v>
      </c>
      <c r="N2167" s="6" t="str">
        <f t="shared" si="101"/>
        <v>Average</v>
      </c>
    </row>
    <row r="2168" spans="1:14" x14ac:dyDescent="0.3">
      <c r="A2168" t="s">
        <v>2286</v>
      </c>
      <c r="B2168" t="s">
        <v>191</v>
      </c>
      <c r="C2168" t="s">
        <v>27</v>
      </c>
      <c r="D2168" s="6" t="s">
        <v>14</v>
      </c>
      <c r="E2168" s="6" t="s">
        <v>20</v>
      </c>
      <c r="F2168">
        <v>32</v>
      </c>
      <c r="G2168" s="9">
        <v>51000</v>
      </c>
      <c r="H2168">
        <v>88</v>
      </c>
      <c r="I2168">
        <v>4</v>
      </c>
      <c r="J2168" s="1">
        <v>43748</v>
      </c>
      <c r="K2168">
        <v>5</v>
      </c>
      <c r="L2168" s="6" t="str">
        <f t="shared" si="99"/>
        <v>Senior</v>
      </c>
      <c r="M2168" s="6" t="str">
        <f t="shared" si="100"/>
        <v>Average</v>
      </c>
      <c r="N2168" s="6" t="str">
        <f t="shared" si="101"/>
        <v>High Performer</v>
      </c>
    </row>
    <row r="2169" spans="1:14" x14ac:dyDescent="0.3">
      <c r="A2169" t="s">
        <v>2287</v>
      </c>
      <c r="B2169" t="s">
        <v>193</v>
      </c>
      <c r="C2169" t="s">
        <v>13</v>
      </c>
      <c r="D2169" s="6" t="s">
        <v>24</v>
      </c>
      <c r="E2169" s="6" t="s">
        <v>15</v>
      </c>
      <c r="F2169">
        <v>45</v>
      </c>
      <c r="G2169" s="9">
        <v>75000</v>
      </c>
      <c r="H2169">
        <v>96</v>
      </c>
      <c r="I2169">
        <v>5</v>
      </c>
      <c r="J2169" s="1">
        <v>41640</v>
      </c>
      <c r="K2169">
        <v>15</v>
      </c>
      <c r="L2169" s="6" t="str">
        <f t="shared" si="99"/>
        <v>Senior</v>
      </c>
      <c r="M2169" s="6" t="str">
        <f t="shared" si="100"/>
        <v>Good</v>
      </c>
      <c r="N2169" s="6" t="str">
        <f t="shared" si="101"/>
        <v>High Performer</v>
      </c>
    </row>
    <row r="2170" spans="1:14" x14ac:dyDescent="0.3">
      <c r="A2170" t="s">
        <v>2288</v>
      </c>
      <c r="B2170" t="s">
        <v>195</v>
      </c>
      <c r="C2170" t="s">
        <v>18</v>
      </c>
      <c r="D2170" s="6" t="s">
        <v>24</v>
      </c>
      <c r="E2170" s="6" t="s">
        <v>20</v>
      </c>
      <c r="F2170">
        <v>41</v>
      </c>
      <c r="G2170" s="9">
        <v>71000</v>
      </c>
      <c r="H2170">
        <v>93</v>
      </c>
      <c r="I2170">
        <v>5</v>
      </c>
      <c r="J2170" s="1">
        <v>42037</v>
      </c>
      <c r="K2170">
        <v>11</v>
      </c>
      <c r="L2170" s="6" t="str">
        <f t="shared" si="99"/>
        <v>Senior</v>
      </c>
      <c r="M2170" s="6" t="str">
        <f t="shared" si="100"/>
        <v>Good</v>
      </c>
      <c r="N2170" s="6" t="str">
        <f t="shared" si="101"/>
        <v>High Performer</v>
      </c>
    </row>
    <row r="2171" spans="1:14" x14ac:dyDescent="0.3">
      <c r="A2171" t="s">
        <v>2289</v>
      </c>
      <c r="B2171" t="s">
        <v>197</v>
      </c>
      <c r="C2171" t="s">
        <v>23</v>
      </c>
      <c r="D2171" s="6" t="s">
        <v>24</v>
      </c>
      <c r="E2171" s="6" t="s">
        <v>15</v>
      </c>
      <c r="F2171">
        <v>36</v>
      </c>
      <c r="G2171" s="9">
        <v>66000</v>
      </c>
      <c r="H2171">
        <v>87</v>
      </c>
      <c r="I2171">
        <v>4</v>
      </c>
      <c r="J2171" s="1">
        <v>43194</v>
      </c>
      <c r="K2171">
        <v>7</v>
      </c>
      <c r="L2171" s="6" t="str">
        <f t="shared" si="99"/>
        <v>Senior</v>
      </c>
      <c r="M2171" s="6" t="str">
        <f t="shared" si="100"/>
        <v>Average</v>
      </c>
      <c r="N2171" s="6" t="str">
        <f t="shared" si="101"/>
        <v>High Performer</v>
      </c>
    </row>
    <row r="2172" spans="1:14" x14ac:dyDescent="0.3">
      <c r="A2172" t="s">
        <v>2290</v>
      </c>
      <c r="B2172" t="s">
        <v>199</v>
      </c>
      <c r="C2172" t="s">
        <v>27</v>
      </c>
      <c r="D2172" s="6" t="s">
        <v>19</v>
      </c>
      <c r="E2172" s="6" t="s">
        <v>20</v>
      </c>
      <c r="F2172">
        <v>28</v>
      </c>
      <c r="G2172" s="9">
        <v>42000</v>
      </c>
      <c r="H2172">
        <v>85</v>
      </c>
      <c r="I2172">
        <v>3</v>
      </c>
      <c r="J2172" s="1">
        <v>44353</v>
      </c>
      <c r="K2172">
        <v>3</v>
      </c>
      <c r="L2172" s="6" t="str">
        <f t="shared" si="99"/>
        <v>Junior</v>
      </c>
      <c r="M2172" s="6" t="str">
        <f t="shared" si="100"/>
        <v>Average</v>
      </c>
      <c r="N2172" s="6" t="str">
        <f t="shared" si="101"/>
        <v>Average</v>
      </c>
    </row>
    <row r="2173" spans="1:14" x14ac:dyDescent="0.3">
      <c r="A2173" t="s">
        <v>2291</v>
      </c>
      <c r="B2173" t="s">
        <v>201</v>
      </c>
      <c r="C2173" t="s">
        <v>13</v>
      </c>
      <c r="D2173" s="6" t="s">
        <v>14</v>
      </c>
      <c r="E2173" s="6" t="s">
        <v>15</v>
      </c>
      <c r="F2173">
        <v>34</v>
      </c>
      <c r="G2173" s="9">
        <v>50000</v>
      </c>
      <c r="H2173">
        <v>90</v>
      </c>
      <c r="I2173">
        <v>4</v>
      </c>
      <c r="J2173" s="1">
        <v>43685</v>
      </c>
      <c r="K2173">
        <v>6</v>
      </c>
      <c r="L2173" s="6" t="str">
        <f t="shared" si="99"/>
        <v>Senior</v>
      </c>
      <c r="M2173" s="6" t="str">
        <f t="shared" si="100"/>
        <v>Good</v>
      </c>
      <c r="N2173" s="6" t="str">
        <f t="shared" si="101"/>
        <v>High Performer</v>
      </c>
    </row>
    <row r="2174" spans="1:14" x14ac:dyDescent="0.3">
      <c r="A2174" t="s">
        <v>2292</v>
      </c>
      <c r="B2174" t="s">
        <v>203</v>
      </c>
      <c r="C2174" t="s">
        <v>18</v>
      </c>
      <c r="D2174" s="6" t="s">
        <v>14</v>
      </c>
      <c r="E2174" s="6" t="s">
        <v>20</v>
      </c>
      <c r="F2174">
        <v>30</v>
      </c>
      <c r="G2174" s="9">
        <v>45000</v>
      </c>
      <c r="H2174">
        <v>89</v>
      </c>
      <c r="I2174">
        <v>4</v>
      </c>
      <c r="J2174" s="1">
        <v>44083</v>
      </c>
      <c r="K2174">
        <v>4</v>
      </c>
      <c r="L2174" s="6" t="str">
        <f t="shared" si="99"/>
        <v>Junior</v>
      </c>
      <c r="M2174" s="6" t="str">
        <f t="shared" si="100"/>
        <v>Average</v>
      </c>
      <c r="N2174" s="6" t="str">
        <f t="shared" si="101"/>
        <v>High Performer</v>
      </c>
    </row>
    <row r="2175" spans="1:14" x14ac:dyDescent="0.3">
      <c r="A2175" t="s">
        <v>2293</v>
      </c>
      <c r="B2175" t="s">
        <v>205</v>
      </c>
      <c r="C2175" t="s">
        <v>23</v>
      </c>
      <c r="D2175" s="6" t="s">
        <v>19</v>
      </c>
      <c r="E2175" s="6" t="s">
        <v>15</v>
      </c>
      <c r="F2175">
        <v>29</v>
      </c>
      <c r="G2175" s="9">
        <v>41000</v>
      </c>
      <c r="H2175">
        <v>82</v>
      </c>
      <c r="I2175">
        <v>3</v>
      </c>
      <c r="J2175" s="1">
        <v>44479</v>
      </c>
      <c r="K2175">
        <v>3</v>
      </c>
      <c r="L2175" s="6" t="str">
        <f t="shared" si="99"/>
        <v>Junior</v>
      </c>
      <c r="M2175" s="6" t="str">
        <f t="shared" si="100"/>
        <v>Average</v>
      </c>
      <c r="N2175" s="6" t="str">
        <f t="shared" si="101"/>
        <v>Average</v>
      </c>
    </row>
    <row r="2176" spans="1:14" x14ac:dyDescent="0.3">
      <c r="A2176" t="s">
        <v>2294</v>
      </c>
      <c r="B2176" t="s">
        <v>207</v>
      </c>
      <c r="C2176" t="s">
        <v>27</v>
      </c>
      <c r="D2176" s="6" t="s">
        <v>24</v>
      </c>
      <c r="E2176" s="6" t="s">
        <v>20</v>
      </c>
      <c r="F2176">
        <v>37</v>
      </c>
      <c r="G2176" s="9">
        <v>69000</v>
      </c>
      <c r="H2176">
        <v>92</v>
      </c>
      <c r="I2176">
        <v>5</v>
      </c>
      <c r="J2176" s="1">
        <v>43050</v>
      </c>
      <c r="K2176">
        <v>9</v>
      </c>
      <c r="L2176" s="6" t="str">
        <f t="shared" si="99"/>
        <v>Senior</v>
      </c>
      <c r="M2176" s="6" t="str">
        <f t="shared" si="100"/>
        <v>Good</v>
      </c>
      <c r="N2176" s="6" t="str">
        <f t="shared" si="101"/>
        <v>High Performer</v>
      </c>
    </row>
    <row r="2177" spans="1:14" x14ac:dyDescent="0.3">
      <c r="A2177" t="s">
        <v>2295</v>
      </c>
      <c r="B2177" t="s">
        <v>209</v>
      </c>
      <c r="C2177" t="s">
        <v>13</v>
      </c>
      <c r="D2177" s="6" t="s">
        <v>19</v>
      </c>
      <c r="E2177" s="6" t="s">
        <v>15</v>
      </c>
      <c r="F2177">
        <v>28</v>
      </c>
      <c r="G2177" s="9">
        <v>42000</v>
      </c>
      <c r="H2177">
        <v>80</v>
      </c>
      <c r="I2177">
        <v>3</v>
      </c>
      <c r="J2177" s="1">
        <v>44907</v>
      </c>
      <c r="K2177">
        <v>2</v>
      </c>
      <c r="L2177" s="6" t="str">
        <f t="shared" si="99"/>
        <v>Junior</v>
      </c>
      <c r="M2177" s="6" t="str">
        <f t="shared" si="100"/>
        <v>Average</v>
      </c>
      <c r="N2177" s="6" t="str">
        <f t="shared" si="101"/>
        <v>Average</v>
      </c>
    </row>
    <row r="2178" spans="1:14" x14ac:dyDescent="0.3">
      <c r="A2178" t="s">
        <v>2296</v>
      </c>
      <c r="B2178" t="s">
        <v>211</v>
      </c>
      <c r="C2178" t="s">
        <v>18</v>
      </c>
      <c r="D2178" s="6" t="s">
        <v>19</v>
      </c>
      <c r="E2178" s="6" t="s">
        <v>20</v>
      </c>
      <c r="F2178">
        <v>26</v>
      </c>
      <c r="G2178" s="9">
        <v>37000</v>
      </c>
      <c r="H2178">
        <v>75</v>
      </c>
      <c r="I2178">
        <v>2</v>
      </c>
      <c r="J2178" s="1">
        <v>44927</v>
      </c>
      <c r="K2178">
        <v>1</v>
      </c>
      <c r="L2178" s="6" t="str">
        <f t="shared" si="99"/>
        <v>Fresher</v>
      </c>
      <c r="M2178" s="6" t="str">
        <f t="shared" si="100"/>
        <v>Average</v>
      </c>
      <c r="N2178" s="6" t="str">
        <f t="shared" si="101"/>
        <v>Low Performer</v>
      </c>
    </row>
    <row r="2179" spans="1:14" x14ac:dyDescent="0.3">
      <c r="A2179" t="s">
        <v>2297</v>
      </c>
      <c r="B2179" t="s">
        <v>213</v>
      </c>
      <c r="C2179" t="s">
        <v>23</v>
      </c>
      <c r="D2179" s="6" t="s">
        <v>24</v>
      </c>
      <c r="E2179" s="6" t="s">
        <v>15</v>
      </c>
      <c r="F2179">
        <v>39</v>
      </c>
      <c r="G2179" s="9">
        <v>68000</v>
      </c>
      <c r="H2179">
        <v>90</v>
      </c>
      <c r="I2179">
        <v>4</v>
      </c>
      <c r="J2179" s="1">
        <v>42432</v>
      </c>
      <c r="K2179">
        <v>10</v>
      </c>
      <c r="L2179" s="6" t="str">
        <f t="shared" ref="L2179:L2242" si="102">IF(K2179&lt;2,"Fresher",IF(K2179&lt;5,"Junior","Senior"))</f>
        <v>Senior</v>
      </c>
      <c r="M2179" s="6" t="str">
        <f t="shared" ref="M2179:M2242" si="103">IF(H2179&gt;=90,"Good",IF(H2179&gt;=75,"Average","Poor"))</f>
        <v>Good</v>
      </c>
      <c r="N2179" s="6" t="str">
        <f t="shared" ref="N2179:N2242" si="104">IF(I2179&gt;=4,"High Performer",IF(I2179&gt;=3,"Average","Low Performer"))</f>
        <v>High Performer</v>
      </c>
    </row>
    <row r="2180" spans="1:14" x14ac:dyDescent="0.3">
      <c r="A2180" t="s">
        <v>2298</v>
      </c>
      <c r="B2180" t="s">
        <v>215</v>
      </c>
      <c r="C2180" t="s">
        <v>27</v>
      </c>
      <c r="D2180" s="6" t="s">
        <v>14</v>
      </c>
      <c r="E2180" s="6" t="s">
        <v>20</v>
      </c>
      <c r="F2180">
        <v>31</v>
      </c>
      <c r="G2180" s="9">
        <v>52000</v>
      </c>
      <c r="H2180">
        <v>88</v>
      </c>
      <c r="I2180">
        <v>4</v>
      </c>
      <c r="J2180" s="1">
        <v>43590</v>
      </c>
      <c r="K2180">
        <v>5</v>
      </c>
      <c r="L2180" s="6" t="str">
        <f t="shared" si="102"/>
        <v>Senior</v>
      </c>
      <c r="M2180" s="6" t="str">
        <f t="shared" si="103"/>
        <v>Average</v>
      </c>
      <c r="N2180" s="6" t="str">
        <f t="shared" si="104"/>
        <v>High Performer</v>
      </c>
    </row>
    <row r="2181" spans="1:14" x14ac:dyDescent="0.3">
      <c r="A2181" t="s">
        <v>2299</v>
      </c>
      <c r="B2181" t="s">
        <v>217</v>
      </c>
      <c r="C2181" t="s">
        <v>13</v>
      </c>
      <c r="D2181" s="6" t="s">
        <v>24</v>
      </c>
      <c r="E2181" s="6" t="s">
        <v>15</v>
      </c>
      <c r="F2181">
        <v>43</v>
      </c>
      <c r="G2181" s="9">
        <v>73000</v>
      </c>
      <c r="H2181">
        <v>95</v>
      </c>
      <c r="I2181">
        <v>5</v>
      </c>
      <c r="J2181" s="1">
        <v>42192</v>
      </c>
      <c r="K2181">
        <v>12</v>
      </c>
      <c r="L2181" s="6" t="str">
        <f t="shared" si="102"/>
        <v>Senior</v>
      </c>
      <c r="M2181" s="6" t="str">
        <f t="shared" si="103"/>
        <v>Good</v>
      </c>
      <c r="N2181" s="6" t="str">
        <f t="shared" si="104"/>
        <v>High Performer</v>
      </c>
    </row>
    <row r="2182" spans="1:14" x14ac:dyDescent="0.3">
      <c r="A2182" t="s">
        <v>2300</v>
      </c>
      <c r="B2182" t="s">
        <v>219</v>
      </c>
      <c r="C2182" t="s">
        <v>18</v>
      </c>
      <c r="D2182" s="6" t="s">
        <v>24</v>
      </c>
      <c r="E2182" s="6" t="s">
        <v>20</v>
      </c>
      <c r="F2182">
        <v>40</v>
      </c>
      <c r="G2182" s="9">
        <v>70000</v>
      </c>
      <c r="H2182">
        <v>93</v>
      </c>
      <c r="I2182">
        <v>5</v>
      </c>
      <c r="J2182" s="1">
        <v>42590</v>
      </c>
      <c r="K2182">
        <v>10</v>
      </c>
      <c r="L2182" s="6" t="str">
        <f t="shared" si="102"/>
        <v>Senior</v>
      </c>
      <c r="M2182" s="6" t="str">
        <f t="shared" si="103"/>
        <v>Good</v>
      </c>
      <c r="N2182" s="6" t="str">
        <f t="shared" si="104"/>
        <v>High Performer</v>
      </c>
    </row>
    <row r="2183" spans="1:14" x14ac:dyDescent="0.3">
      <c r="A2183" t="s">
        <v>2301</v>
      </c>
      <c r="B2183" t="s">
        <v>12</v>
      </c>
      <c r="C2183" t="s">
        <v>13</v>
      </c>
      <c r="D2183" s="6" t="s">
        <v>14</v>
      </c>
      <c r="E2183" s="6" t="s">
        <v>15</v>
      </c>
      <c r="F2183">
        <v>28</v>
      </c>
      <c r="G2183" s="9">
        <v>45000</v>
      </c>
      <c r="H2183">
        <v>92</v>
      </c>
      <c r="I2183">
        <v>4</v>
      </c>
      <c r="J2183" s="1">
        <v>44362</v>
      </c>
      <c r="K2183">
        <v>3</v>
      </c>
      <c r="L2183" s="6" t="str">
        <f t="shared" si="102"/>
        <v>Junior</v>
      </c>
      <c r="M2183" s="6" t="str">
        <f t="shared" si="103"/>
        <v>Good</v>
      </c>
      <c r="N2183" s="6" t="str">
        <f t="shared" si="104"/>
        <v>High Performer</v>
      </c>
    </row>
    <row r="2184" spans="1:14" x14ac:dyDescent="0.3">
      <c r="A2184" t="s">
        <v>2302</v>
      </c>
      <c r="B2184" t="s">
        <v>17</v>
      </c>
      <c r="C2184" t="s">
        <v>18</v>
      </c>
      <c r="D2184" s="6" t="s">
        <v>19</v>
      </c>
      <c r="E2184" s="6" t="s">
        <v>20</v>
      </c>
      <c r="F2184">
        <v>26</v>
      </c>
      <c r="G2184" s="9">
        <v>38000</v>
      </c>
      <c r="H2184">
        <v>88</v>
      </c>
      <c r="I2184">
        <v>3</v>
      </c>
      <c r="J2184" s="1">
        <v>44571</v>
      </c>
      <c r="K2184">
        <v>2</v>
      </c>
      <c r="L2184" s="6" t="str">
        <f t="shared" si="102"/>
        <v>Junior</v>
      </c>
      <c r="M2184" s="6" t="str">
        <f t="shared" si="103"/>
        <v>Average</v>
      </c>
      <c r="N2184" s="6" t="str">
        <f t="shared" si="104"/>
        <v>Average</v>
      </c>
    </row>
    <row r="2185" spans="1:14" x14ac:dyDescent="0.3">
      <c r="A2185" t="s">
        <v>2303</v>
      </c>
      <c r="B2185" t="s">
        <v>22</v>
      </c>
      <c r="C2185" t="s">
        <v>23</v>
      </c>
      <c r="D2185" s="6" t="s">
        <v>24</v>
      </c>
      <c r="E2185" s="6" t="s">
        <v>15</v>
      </c>
      <c r="F2185">
        <v>35</v>
      </c>
      <c r="G2185" s="9">
        <v>65000</v>
      </c>
      <c r="H2185">
        <v>85</v>
      </c>
      <c r="I2185">
        <v>4</v>
      </c>
      <c r="J2185" s="1">
        <v>43544</v>
      </c>
      <c r="K2185">
        <v>6</v>
      </c>
      <c r="L2185" s="6" t="str">
        <f t="shared" si="102"/>
        <v>Senior</v>
      </c>
      <c r="M2185" s="6" t="str">
        <f t="shared" si="103"/>
        <v>Average</v>
      </c>
      <c r="N2185" s="6" t="str">
        <f t="shared" si="104"/>
        <v>High Performer</v>
      </c>
    </row>
    <row r="2186" spans="1:14" x14ac:dyDescent="0.3">
      <c r="A2186" t="s">
        <v>2304</v>
      </c>
      <c r="B2186" t="s">
        <v>26</v>
      </c>
      <c r="C2186" t="s">
        <v>27</v>
      </c>
      <c r="D2186" s="6" t="s">
        <v>14</v>
      </c>
      <c r="E2186" s="6" t="s">
        <v>20</v>
      </c>
      <c r="F2186">
        <v>30</v>
      </c>
      <c r="G2186" s="9">
        <v>52000</v>
      </c>
      <c r="H2186">
        <v>91</v>
      </c>
      <c r="I2186">
        <v>5</v>
      </c>
      <c r="J2186" s="1">
        <v>44023</v>
      </c>
      <c r="K2186">
        <v>4</v>
      </c>
      <c r="L2186" s="6" t="str">
        <f t="shared" si="102"/>
        <v>Junior</v>
      </c>
      <c r="M2186" s="6" t="str">
        <f t="shared" si="103"/>
        <v>Good</v>
      </c>
      <c r="N2186" s="6" t="str">
        <f t="shared" si="104"/>
        <v>High Performer</v>
      </c>
    </row>
    <row r="2187" spans="1:14" x14ac:dyDescent="0.3">
      <c r="A2187" t="s">
        <v>2305</v>
      </c>
      <c r="B2187" t="s">
        <v>29</v>
      </c>
      <c r="C2187" t="s">
        <v>13</v>
      </c>
      <c r="D2187" s="6" t="s">
        <v>19</v>
      </c>
      <c r="E2187" s="6" t="s">
        <v>15</v>
      </c>
      <c r="F2187">
        <v>27</v>
      </c>
      <c r="G2187" s="9">
        <v>40000</v>
      </c>
      <c r="H2187">
        <v>76</v>
      </c>
      <c r="I2187">
        <v>3</v>
      </c>
      <c r="J2187" s="1">
        <v>44962</v>
      </c>
      <c r="K2187">
        <v>1</v>
      </c>
      <c r="L2187" s="6" t="str">
        <f t="shared" si="102"/>
        <v>Fresher</v>
      </c>
      <c r="M2187" s="6" t="str">
        <f t="shared" si="103"/>
        <v>Average</v>
      </c>
      <c r="N2187" s="6" t="str">
        <f t="shared" si="104"/>
        <v>Average</v>
      </c>
    </row>
    <row r="2188" spans="1:14" x14ac:dyDescent="0.3">
      <c r="A2188" t="s">
        <v>2306</v>
      </c>
      <c r="B2188" t="s">
        <v>31</v>
      </c>
      <c r="C2188" t="s">
        <v>18</v>
      </c>
      <c r="D2188" s="6" t="s">
        <v>24</v>
      </c>
      <c r="E2188" s="6" t="s">
        <v>20</v>
      </c>
      <c r="F2188">
        <v>40</v>
      </c>
      <c r="G2188" s="9">
        <v>70000</v>
      </c>
      <c r="H2188">
        <v>95</v>
      </c>
      <c r="I2188">
        <v>5</v>
      </c>
      <c r="J2188" s="1">
        <v>43238</v>
      </c>
      <c r="K2188">
        <v>10</v>
      </c>
      <c r="L2188" s="6" t="str">
        <f t="shared" si="102"/>
        <v>Senior</v>
      </c>
      <c r="M2188" s="6" t="str">
        <f t="shared" si="103"/>
        <v>Good</v>
      </c>
      <c r="N2188" s="6" t="str">
        <f t="shared" si="104"/>
        <v>High Performer</v>
      </c>
    </row>
    <row r="2189" spans="1:14" x14ac:dyDescent="0.3">
      <c r="A2189" t="s">
        <v>2307</v>
      </c>
      <c r="B2189" t="s">
        <v>33</v>
      </c>
      <c r="C2189" t="s">
        <v>23</v>
      </c>
      <c r="D2189" s="6" t="s">
        <v>19</v>
      </c>
      <c r="E2189" s="6" t="s">
        <v>15</v>
      </c>
      <c r="F2189">
        <v>29</v>
      </c>
      <c r="G2189" s="9">
        <v>42000</v>
      </c>
      <c r="H2189">
        <v>82</v>
      </c>
      <c r="I2189">
        <v>3</v>
      </c>
      <c r="J2189" s="1">
        <v>44448</v>
      </c>
      <c r="K2189">
        <v>3</v>
      </c>
      <c r="L2189" s="6" t="str">
        <f t="shared" si="102"/>
        <v>Junior</v>
      </c>
      <c r="M2189" s="6" t="str">
        <f t="shared" si="103"/>
        <v>Average</v>
      </c>
      <c r="N2189" s="6" t="str">
        <f t="shared" si="104"/>
        <v>Average</v>
      </c>
    </row>
    <row r="2190" spans="1:14" x14ac:dyDescent="0.3">
      <c r="A2190" t="s">
        <v>2308</v>
      </c>
      <c r="B2190" t="s">
        <v>35</v>
      </c>
      <c r="C2190" t="s">
        <v>27</v>
      </c>
      <c r="D2190" s="6" t="s">
        <v>24</v>
      </c>
      <c r="E2190" s="6" t="s">
        <v>20</v>
      </c>
      <c r="F2190">
        <v>38</v>
      </c>
      <c r="G2190" s="9">
        <v>68000</v>
      </c>
      <c r="H2190">
        <v>89</v>
      </c>
      <c r="I2190">
        <v>4</v>
      </c>
      <c r="J2190" s="1">
        <v>43064</v>
      </c>
      <c r="K2190">
        <v>11</v>
      </c>
      <c r="L2190" s="6" t="str">
        <f t="shared" si="102"/>
        <v>Senior</v>
      </c>
      <c r="M2190" s="6" t="str">
        <f t="shared" si="103"/>
        <v>Average</v>
      </c>
      <c r="N2190" s="6" t="str">
        <f t="shared" si="104"/>
        <v>High Performer</v>
      </c>
    </row>
    <row r="2191" spans="1:14" x14ac:dyDescent="0.3">
      <c r="A2191" t="s">
        <v>2309</v>
      </c>
      <c r="B2191" t="s">
        <v>37</v>
      </c>
      <c r="C2191" t="s">
        <v>13</v>
      </c>
      <c r="D2191" s="6" t="s">
        <v>14</v>
      </c>
      <c r="E2191" s="6" t="s">
        <v>15</v>
      </c>
      <c r="F2191">
        <v>31</v>
      </c>
      <c r="G2191" s="9">
        <v>48000</v>
      </c>
      <c r="H2191">
        <v>93</v>
      </c>
      <c r="I2191">
        <v>4</v>
      </c>
      <c r="J2191" s="1">
        <v>43844</v>
      </c>
      <c r="K2191">
        <v>5</v>
      </c>
      <c r="L2191" s="6" t="str">
        <f t="shared" si="102"/>
        <v>Senior</v>
      </c>
      <c r="M2191" s="6" t="str">
        <f t="shared" si="103"/>
        <v>Good</v>
      </c>
      <c r="N2191" s="6" t="str">
        <f t="shared" si="104"/>
        <v>High Performer</v>
      </c>
    </row>
    <row r="2192" spans="1:14" x14ac:dyDescent="0.3">
      <c r="A2192" t="s">
        <v>2310</v>
      </c>
      <c r="B2192" t="s">
        <v>39</v>
      </c>
      <c r="C2192" t="s">
        <v>18</v>
      </c>
      <c r="D2192" s="6" t="s">
        <v>19</v>
      </c>
      <c r="E2192" s="6" t="s">
        <v>20</v>
      </c>
      <c r="F2192">
        <v>25</v>
      </c>
      <c r="G2192" s="9">
        <v>36000</v>
      </c>
      <c r="H2192">
        <v>78</v>
      </c>
      <c r="I2192">
        <v>2</v>
      </c>
      <c r="J2192" s="1">
        <v>45017</v>
      </c>
      <c r="K2192">
        <v>1</v>
      </c>
      <c r="L2192" s="6" t="str">
        <f t="shared" si="102"/>
        <v>Fresher</v>
      </c>
      <c r="M2192" s="6" t="str">
        <f t="shared" si="103"/>
        <v>Average</v>
      </c>
      <c r="N2192" s="6" t="str">
        <f t="shared" si="104"/>
        <v>Low Performer</v>
      </c>
    </row>
    <row r="2193" spans="1:14" x14ac:dyDescent="0.3">
      <c r="A2193" t="s">
        <v>2311</v>
      </c>
      <c r="B2193" t="s">
        <v>41</v>
      </c>
      <c r="C2193" t="s">
        <v>23</v>
      </c>
      <c r="D2193" s="6" t="s">
        <v>24</v>
      </c>
      <c r="E2193" s="6" t="s">
        <v>15</v>
      </c>
      <c r="F2193">
        <v>36</v>
      </c>
      <c r="G2193" s="9">
        <v>66000</v>
      </c>
      <c r="H2193">
        <v>87</v>
      </c>
      <c r="I2193">
        <v>4</v>
      </c>
      <c r="J2193" s="1">
        <v>43331</v>
      </c>
      <c r="K2193">
        <v>7</v>
      </c>
      <c r="L2193" s="6" t="str">
        <f t="shared" si="102"/>
        <v>Senior</v>
      </c>
      <c r="M2193" s="6" t="str">
        <f t="shared" si="103"/>
        <v>Average</v>
      </c>
      <c r="N2193" s="6" t="str">
        <f t="shared" si="104"/>
        <v>High Performer</v>
      </c>
    </row>
    <row r="2194" spans="1:14" x14ac:dyDescent="0.3">
      <c r="A2194" t="s">
        <v>2312</v>
      </c>
      <c r="B2194" t="s">
        <v>43</v>
      </c>
      <c r="C2194" t="s">
        <v>27</v>
      </c>
      <c r="D2194" s="6" t="s">
        <v>19</v>
      </c>
      <c r="E2194" s="6" t="s">
        <v>20</v>
      </c>
      <c r="F2194">
        <v>28</v>
      </c>
      <c r="G2194" s="9">
        <v>41000</v>
      </c>
      <c r="H2194">
        <v>90</v>
      </c>
      <c r="I2194">
        <v>3</v>
      </c>
      <c r="J2194" s="1">
        <v>44542</v>
      </c>
      <c r="K2194">
        <v>3</v>
      </c>
      <c r="L2194" s="6" t="str">
        <f t="shared" si="102"/>
        <v>Junior</v>
      </c>
      <c r="M2194" s="6" t="str">
        <f t="shared" si="103"/>
        <v>Good</v>
      </c>
      <c r="N2194" s="6" t="str">
        <f t="shared" si="104"/>
        <v>Average</v>
      </c>
    </row>
    <row r="2195" spans="1:14" x14ac:dyDescent="0.3">
      <c r="A2195" t="s">
        <v>2313</v>
      </c>
      <c r="B2195" t="s">
        <v>45</v>
      </c>
      <c r="C2195" t="s">
        <v>13</v>
      </c>
      <c r="D2195" s="6" t="s">
        <v>24</v>
      </c>
      <c r="E2195" s="6" t="s">
        <v>15</v>
      </c>
      <c r="F2195">
        <v>42</v>
      </c>
      <c r="G2195" s="9">
        <v>72000</v>
      </c>
      <c r="H2195">
        <v>96</v>
      </c>
      <c r="I2195">
        <v>5</v>
      </c>
      <c r="J2195" s="1">
        <v>42527</v>
      </c>
      <c r="K2195">
        <v>12</v>
      </c>
      <c r="L2195" s="6" t="str">
        <f t="shared" si="102"/>
        <v>Senior</v>
      </c>
      <c r="M2195" s="6" t="str">
        <f t="shared" si="103"/>
        <v>Good</v>
      </c>
      <c r="N2195" s="6" t="str">
        <f t="shared" si="104"/>
        <v>High Performer</v>
      </c>
    </row>
    <row r="2196" spans="1:14" x14ac:dyDescent="0.3">
      <c r="A2196" t="s">
        <v>2314</v>
      </c>
      <c r="B2196" t="s">
        <v>47</v>
      </c>
      <c r="C2196" t="s">
        <v>18</v>
      </c>
      <c r="D2196" s="6" t="s">
        <v>14</v>
      </c>
      <c r="E2196" s="6" t="s">
        <v>20</v>
      </c>
      <c r="F2196">
        <v>29</v>
      </c>
      <c r="G2196" s="9">
        <v>43000</v>
      </c>
      <c r="H2196">
        <v>85</v>
      </c>
      <c r="I2196">
        <v>3</v>
      </c>
      <c r="J2196" s="1">
        <v>43893</v>
      </c>
      <c r="K2196">
        <v>4</v>
      </c>
      <c r="L2196" s="6" t="str">
        <f t="shared" si="102"/>
        <v>Junior</v>
      </c>
      <c r="M2196" s="6" t="str">
        <f t="shared" si="103"/>
        <v>Average</v>
      </c>
      <c r="N2196" s="6" t="str">
        <f t="shared" si="104"/>
        <v>Average</v>
      </c>
    </row>
    <row r="2197" spans="1:14" x14ac:dyDescent="0.3">
      <c r="A2197" t="s">
        <v>2315</v>
      </c>
      <c r="B2197" t="s">
        <v>49</v>
      </c>
      <c r="C2197" t="s">
        <v>23</v>
      </c>
      <c r="D2197" s="6" t="s">
        <v>19</v>
      </c>
      <c r="E2197" s="6" t="s">
        <v>15</v>
      </c>
      <c r="F2197">
        <v>27</v>
      </c>
      <c r="G2197" s="9">
        <v>39000</v>
      </c>
      <c r="H2197">
        <v>80</v>
      </c>
      <c r="I2197">
        <v>3</v>
      </c>
      <c r="J2197" s="1">
        <v>44844</v>
      </c>
      <c r="K2197">
        <v>2</v>
      </c>
      <c r="L2197" s="6" t="str">
        <f t="shared" si="102"/>
        <v>Junior</v>
      </c>
      <c r="M2197" s="6" t="str">
        <f t="shared" si="103"/>
        <v>Average</v>
      </c>
      <c r="N2197" s="6" t="str">
        <f t="shared" si="104"/>
        <v>Average</v>
      </c>
    </row>
    <row r="2198" spans="1:14" x14ac:dyDescent="0.3">
      <c r="A2198" t="s">
        <v>2316</v>
      </c>
      <c r="B2198" t="s">
        <v>51</v>
      </c>
      <c r="C2198" t="s">
        <v>27</v>
      </c>
      <c r="D2198" s="6" t="s">
        <v>24</v>
      </c>
      <c r="E2198" s="6" t="s">
        <v>20</v>
      </c>
      <c r="F2198">
        <v>41</v>
      </c>
      <c r="G2198" s="9">
        <v>71000</v>
      </c>
      <c r="H2198">
        <v>94</v>
      </c>
      <c r="I2198">
        <v>5</v>
      </c>
      <c r="J2198" s="1">
        <v>42268</v>
      </c>
      <c r="K2198">
        <v>13</v>
      </c>
      <c r="L2198" s="6" t="str">
        <f t="shared" si="102"/>
        <v>Senior</v>
      </c>
      <c r="M2198" s="6" t="str">
        <f t="shared" si="103"/>
        <v>Good</v>
      </c>
      <c r="N2198" s="6" t="str">
        <f t="shared" si="104"/>
        <v>High Performer</v>
      </c>
    </row>
    <row r="2199" spans="1:14" x14ac:dyDescent="0.3">
      <c r="A2199" t="s">
        <v>2317</v>
      </c>
      <c r="B2199" t="s">
        <v>53</v>
      </c>
      <c r="C2199" t="s">
        <v>13</v>
      </c>
      <c r="D2199" s="6" t="s">
        <v>14</v>
      </c>
      <c r="E2199" s="6" t="s">
        <v>15</v>
      </c>
      <c r="F2199">
        <v>33</v>
      </c>
      <c r="G2199" s="9">
        <v>50000</v>
      </c>
      <c r="H2199">
        <v>88</v>
      </c>
      <c r="I2199">
        <v>4</v>
      </c>
      <c r="J2199" s="1">
        <v>43829</v>
      </c>
      <c r="K2199">
        <v>6</v>
      </c>
      <c r="L2199" s="6" t="str">
        <f t="shared" si="102"/>
        <v>Senior</v>
      </c>
      <c r="M2199" s="6" t="str">
        <f t="shared" si="103"/>
        <v>Average</v>
      </c>
      <c r="N2199" s="6" t="str">
        <f t="shared" si="104"/>
        <v>High Performer</v>
      </c>
    </row>
    <row r="2200" spans="1:14" x14ac:dyDescent="0.3">
      <c r="A2200" t="s">
        <v>2318</v>
      </c>
      <c r="B2200" t="s">
        <v>55</v>
      </c>
      <c r="C2200" t="s">
        <v>18</v>
      </c>
      <c r="D2200" s="6" t="s">
        <v>19</v>
      </c>
      <c r="E2200" s="6" t="s">
        <v>20</v>
      </c>
      <c r="F2200">
        <v>26</v>
      </c>
      <c r="G2200" s="9">
        <v>37000</v>
      </c>
      <c r="H2200">
        <v>77</v>
      </c>
      <c r="I2200">
        <v>2</v>
      </c>
      <c r="J2200" s="1">
        <v>44941</v>
      </c>
      <c r="K2200">
        <v>1</v>
      </c>
      <c r="L2200" s="6" t="str">
        <f t="shared" si="102"/>
        <v>Fresher</v>
      </c>
      <c r="M2200" s="6" t="str">
        <f t="shared" si="103"/>
        <v>Average</v>
      </c>
      <c r="N2200" s="6" t="str">
        <f t="shared" si="104"/>
        <v>Low Performer</v>
      </c>
    </row>
    <row r="2201" spans="1:14" x14ac:dyDescent="0.3">
      <c r="A2201" t="s">
        <v>2319</v>
      </c>
      <c r="B2201" t="s">
        <v>57</v>
      </c>
      <c r="C2201" t="s">
        <v>23</v>
      </c>
      <c r="D2201" s="6" t="s">
        <v>24</v>
      </c>
      <c r="E2201" s="6" t="s">
        <v>15</v>
      </c>
      <c r="F2201">
        <v>37</v>
      </c>
      <c r="G2201" s="9">
        <v>67000</v>
      </c>
      <c r="H2201">
        <v>92</v>
      </c>
      <c r="I2201">
        <v>5</v>
      </c>
      <c r="J2201" s="1">
        <v>42843</v>
      </c>
      <c r="K2201">
        <v>8</v>
      </c>
      <c r="L2201" s="6" t="str">
        <f t="shared" si="102"/>
        <v>Senior</v>
      </c>
      <c r="M2201" s="6" t="str">
        <f t="shared" si="103"/>
        <v>Good</v>
      </c>
      <c r="N2201" s="6" t="str">
        <f t="shared" si="104"/>
        <v>High Performer</v>
      </c>
    </row>
    <row r="2202" spans="1:14" x14ac:dyDescent="0.3">
      <c r="A2202" t="s">
        <v>2320</v>
      </c>
      <c r="B2202" t="s">
        <v>12</v>
      </c>
      <c r="C2202" t="s">
        <v>13</v>
      </c>
      <c r="D2202" s="6" t="s">
        <v>14</v>
      </c>
      <c r="E2202" s="6" t="s">
        <v>15</v>
      </c>
      <c r="F2202">
        <v>28</v>
      </c>
      <c r="G2202" s="9">
        <v>45000</v>
      </c>
      <c r="H2202">
        <v>92</v>
      </c>
      <c r="I2202">
        <v>4</v>
      </c>
      <c r="J2202" s="1">
        <v>44362</v>
      </c>
      <c r="K2202">
        <v>3</v>
      </c>
      <c r="L2202" s="6" t="str">
        <f t="shared" si="102"/>
        <v>Junior</v>
      </c>
      <c r="M2202" s="6" t="str">
        <f t="shared" si="103"/>
        <v>Good</v>
      </c>
      <c r="N2202" s="6" t="str">
        <f t="shared" si="104"/>
        <v>High Performer</v>
      </c>
    </row>
    <row r="2203" spans="1:14" x14ac:dyDescent="0.3">
      <c r="A2203" t="s">
        <v>2321</v>
      </c>
      <c r="B2203" t="s">
        <v>17</v>
      </c>
      <c r="C2203" t="s">
        <v>18</v>
      </c>
      <c r="D2203" s="6" t="s">
        <v>19</v>
      </c>
      <c r="E2203" s="6" t="s">
        <v>20</v>
      </c>
      <c r="F2203">
        <v>26</v>
      </c>
      <c r="G2203" s="9">
        <v>38000</v>
      </c>
      <c r="H2203">
        <v>88</v>
      </c>
      <c r="I2203">
        <v>3</v>
      </c>
      <c r="J2203" s="1">
        <v>44571</v>
      </c>
      <c r="K2203">
        <v>2</v>
      </c>
      <c r="L2203" s="6" t="str">
        <f t="shared" si="102"/>
        <v>Junior</v>
      </c>
      <c r="M2203" s="6" t="str">
        <f t="shared" si="103"/>
        <v>Average</v>
      </c>
      <c r="N2203" s="6" t="str">
        <f t="shared" si="104"/>
        <v>Average</v>
      </c>
    </row>
    <row r="2204" spans="1:14" x14ac:dyDescent="0.3">
      <c r="A2204" t="s">
        <v>2322</v>
      </c>
      <c r="B2204" t="s">
        <v>22</v>
      </c>
      <c r="C2204" t="s">
        <v>23</v>
      </c>
      <c r="D2204" s="6" t="s">
        <v>24</v>
      </c>
      <c r="E2204" s="6" t="s">
        <v>15</v>
      </c>
      <c r="F2204">
        <v>35</v>
      </c>
      <c r="G2204" s="9">
        <v>65000</v>
      </c>
      <c r="H2204">
        <v>85</v>
      </c>
      <c r="I2204">
        <v>4</v>
      </c>
      <c r="J2204" s="1">
        <v>43544</v>
      </c>
      <c r="K2204">
        <v>6</v>
      </c>
      <c r="L2204" s="6" t="str">
        <f t="shared" si="102"/>
        <v>Senior</v>
      </c>
      <c r="M2204" s="6" t="str">
        <f t="shared" si="103"/>
        <v>Average</v>
      </c>
      <c r="N2204" s="6" t="str">
        <f t="shared" si="104"/>
        <v>High Performer</v>
      </c>
    </row>
    <row r="2205" spans="1:14" x14ac:dyDescent="0.3">
      <c r="A2205" t="s">
        <v>2323</v>
      </c>
      <c r="B2205" t="s">
        <v>26</v>
      </c>
      <c r="C2205" t="s">
        <v>27</v>
      </c>
      <c r="D2205" s="6" t="s">
        <v>14</v>
      </c>
      <c r="E2205" s="6" t="s">
        <v>20</v>
      </c>
      <c r="F2205">
        <v>30</v>
      </c>
      <c r="G2205" s="9">
        <v>52000</v>
      </c>
      <c r="H2205">
        <v>91</v>
      </c>
      <c r="I2205">
        <v>5</v>
      </c>
      <c r="J2205" s="1">
        <v>44023</v>
      </c>
      <c r="K2205">
        <v>4</v>
      </c>
      <c r="L2205" s="6" t="str">
        <f t="shared" si="102"/>
        <v>Junior</v>
      </c>
      <c r="M2205" s="6" t="str">
        <f t="shared" si="103"/>
        <v>Good</v>
      </c>
      <c r="N2205" s="6" t="str">
        <f t="shared" si="104"/>
        <v>High Performer</v>
      </c>
    </row>
    <row r="2206" spans="1:14" x14ac:dyDescent="0.3">
      <c r="A2206" t="s">
        <v>2324</v>
      </c>
      <c r="B2206" t="s">
        <v>29</v>
      </c>
      <c r="C2206" t="s">
        <v>13</v>
      </c>
      <c r="D2206" s="6" t="s">
        <v>19</v>
      </c>
      <c r="E2206" s="6" t="s">
        <v>15</v>
      </c>
      <c r="F2206">
        <v>27</v>
      </c>
      <c r="G2206" s="9">
        <v>40000</v>
      </c>
      <c r="H2206">
        <v>76</v>
      </c>
      <c r="I2206">
        <v>3</v>
      </c>
      <c r="J2206" s="1">
        <v>44962</v>
      </c>
      <c r="K2206">
        <v>1</v>
      </c>
      <c r="L2206" s="6" t="str">
        <f t="shared" si="102"/>
        <v>Fresher</v>
      </c>
      <c r="M2206" s="6" t="str">
        <f t="shared" si="103"/>
        <v>Average</v>
      </c>
      <c r="N2206" s="6" t="str">
        <f t="shared" si="104"/>
        <v>Average</v>
      </c>
    </row>
    <row r="2207" spans="1:14" x14ac:dyDescent="0.3">
      <c r="A2207" t="s">
        <v>2325</v>
      </c>
      <c r="B2207" t="s">
        <v>31</v>
      </c>
      <c r="C2207" t="s">
        <v>18</v>
      </c>
      <c r="D2207" s="6" t="s">
        <v>24</v>
      </c>
      <c r="E2207" s="6" t="s">
        <v>20</v>
      </c>
      <c r="F2207">
        <v>40</v>
      </c>
      <c r="G2207" s="9">
        <v>70000</v>
      </c>
      <c r="H2207">
        <v>95</v>
      </c>
      <c r="I2207">
        <v>5</v>
      </c>
      <c r="J2207" s="1">
        <v>43238</v>
      </c>
      <c r="K2207">
        <v>10</v>
      </c>
      <c r="L2207" s="6" t="str">
        <f t="shared" si="102"/>
        <v>Senior</v>
      </c>
      <c r="M2207" s="6" t="str">
        <f t="shared" si="103"/>
        <v>Good</v>
      </c>
      <c r="N2207" s="6" t="str">
        <f t="shared" si="104"/>
        <v>High Performer</v>
      </c>
    </row>
    <row r="2208" spans="1:14" x14ac:dyDescent="0.3">
      <c r="A2208" t="s">
        <v>2326</v>
      </c>
      <c r="B2208" t="s">
        <v>33</v>
      </c>
      <c r="C2208" t="s">
        <v>23</v>
      </c>
      <c r="D2208" s="6" t="s">
        <v>19</v>
      </c>
      <c r="E2208" s="6" t="s">
        <v>15</v>
      </c>
      <c r="F2208">
        <v>29</v>
      </c>
      <c r="G2208" s="9">
        <v>42000</v>
      </c>
      <c r="H2208">
        <v>82</v>
      </c>
      <c r="I2208">
        <v>3</v>
      </c>
      <c r="J2208" s="1">
        <v>44448</v>
      </c>
      <c r="K2208">
        <v>3</v>
      </c>
      <c r="L2208" s="6" t="str">
        <f t="shared" si="102"/>
        <v>Junior</v>
      </c>
      <c r="M2208" s="6" t="str">
        <f t="shared" si="103"/>
        <v>Average</v>
      </c>
      <c r="N2208" s="6" t="str">
        <f t="shared" si="104"/>
        <v>Average</v>
      </c>
    </row>
    <row r="2209" spans="1:14" x14ac:dyDescent="0.3">
      <c r="A2209" t="s">
        <v>2327</v>
      </c>
      <c r="B2209" t="s">
        <v>35</v>
      </c>
      <c r="C2209" t="s">
        <v>27</v>
      </c>
      <c r="D2209" s="6" t="s">
        <v>24</v>
      </c>
      <c r="E2209" s="6" t="s">
        <v>20</v>
      </c>
      <c r="F2209">
        <v>38</v>
      </c>
      <c r="G2209" s="9">
        <v>68000</v>
      </c>
      <c r="H2209">
        <v>89</v>
      </c>
      <c r="I2209">
        <v>4</v>
      </c>
      <c r="J2209" s="1">
        <v>43064</v>
      </c>
      <c r="K2209">
        <v>11</v>
      </c>
      <c r="L2209" s="6" t="str">
        <f t="shared" si="102"/>
        <v>Senior</v>
      </c>
      <c r="M2209" s="6" t="str">
        <f t="shared" si="103"/>
        <v>Average</v>
      </c>
      <c r="N2209" s="6" t="str">
        <f t="shared" si="104"/>
        <v>High Performer</v>
      </c>
    </row>
    <row r="2210" spans="1:14" x14ac:dyDescent="0.3">
      <c r="A2210" t="s">
        <v>2328</v>
      </c>
      <c r="B2210" t="s">
        <v>37</v>
      </c>
      <c r="C2210" t="s">
        <v>13</v>
      </c>
      <c r="D2210" s="6" t="s">
        <v>14</v>
      </c>
      <c r="E2210" s="6" t="s">
        <v>15</v>
      </c>
      <c r="F2210">
        <v>31</v>
      </c>
      <c r="G2210" s="9">
        <v>48000</v>
      </c>
      <c r="H2210">
        <v>93</v>
      </c>
      <c r="I2210">
        <v>4</v>
      </c>
      <c r="J2210" s="1">
        <v>43844</v>
      </c>
      <c r="K2210">
        <v>5</v>
      </c>
      <c r="L2210" s="6" t="str">
        <f t="shared" si="102"/>
        <v>Senior</v>
      </c>
      <c r="M2210" s="6" t="str">
        <f t="shared" si="103"/>
        <v>Good</v>
      </c>
      <c r="N2210" s="6" t="str">
        <f t="shared" si="104"/>
        <v>High Performer</v>
      </c>
    </row>
    <row r="2211" spans="1:14" x14ac:dyDescent="0.3">
      <c r="A2211" t="s">
        <v>2329</v>
      </c>
      <c r="B2211" t="s">
        <v>39</v>
      </c>
      <c r="C2211" t="s">
        <v>18</v>
      </c>
      <c r="D2211" s="6" t="s">
        <v>19</v>
      </c>
      <c r="E2211" s="6" t="s">
        <v>20</v>
      </c>
      <c r="F2211">
        <v>25</v>
      </c>
      <c r="G2211" s="9">
        <v>36000</v>
      </c>
      <c r="H2211">
        <v>78</v>
      </c>
      <c r="I2211">
        <v>2</v>
      </c>
      <c r="J2211" s="1">
        <v>45017</v>
      </c>
      <c r="K2211">
        <v>1</v>
      </c>
      <c r="L2211" s="6" t="str">
        <f t="shared" si="102"/>
        <v>Fresher</v>
      </c>
      <c r="M2211" s="6" t="str">
        <f t="shared" si="103"/>
        <v>Average</v>
      </c>
      <c r="N2211" s="6" t="str">
        <f t="shared" si="104"/>
        <v>Low Performer</v>
      </c>
    </row>
    <row r="2212" spans="1:14" x14ac:dyDescent="0.3">
      <c r="A2212" t="s">
        <v>2330</v>
      </c>
      <c r="B2212" t="s">
        <v>41</v>
      </c>
      <c r="C2212" t="s">
        <v>23</v>
      </c>
      <c r="D2212" s="6" t="s">
        <v>24</v>
      </c>
      <c r="E2212" s="6" t="s">
        <v>15</v>
      </c>
      <c r="F2212">
        <v>36</v>
      </c>
      <c r="G2212" s="9">
        <v>66000</v>
      </c>
      <c r="H2212">
        <v>87</v>
      </c>
      <c r="I2212">
        <v>4</v>
      </c>
      <c r="J2212" s="1">
        <v>43331</v>
      </c>
      <c r="K2212">
        <v>7</v>
      </c>
      <c r="L2212" s="6" t="str">
        <f t="shared" si="102"/>
        <v>Senior</v>
      </c>
      <c r="M2212" s="6" t="str">
        <f t="shared" si="103"/>
        <v>Average</v>
      </c>
      <c r="N2212" s="6" t="str">
        <f t="shared" si="104"/>
        <v>High Performer</v>
      </c>
    </row>
    <row r="2213" spans="1:14" x14ac:dyDescent="0.3">
      <c r="A2213" t="s">
        <v>2331</v>
      </c>
      <c r="B2213" t="s">
        <v>43</v>
      </c>
      <c r="C2213" t="s">
        <v>27</v>
      </c>
      <c r="D2213" s="6" t="s">
        <v>19</v>
      </c>
      <c r="E2213" s="6" t="s">
        <v>20</v>
      </c>
      <c r="F2213">
        <v>28</v>
      </c>
      <c r="G2213" s="9">
        <v>41000</v>
      </c>
      <c r="H2213">
        <v>90</v>
      </c>
      <c r="I2213">
        <v>3</v>
      </c>
      <c r="J2213" s="1">
        <v>44542</v>
      </c>
      <c r="K2213">
        <v>3</v>
      </c>
      <c r="L2213" s="6" t="str">
        <f t="shared" si="102"/>
        <v>Junior</v>
      </c>
      <c r="M2213" s="6" t="str">
        <f t="shared" si="103"/>
        <v>Good</v>
      </c>
      <c r="N2213" s="6" t="str">
        <f t="shared" si="104"/>
        <v>Average</v>
      </c>
    </row>
    <row r="2214" spans="1:14" x14ac:dyDescent="0.3">
      <c r="A2214" t="s">
        <v>2332</v>
      </c>
      <c r="B2214" t="s">
        <v>45</v>
      </c>
      <c r="C2214" t="s">
        <v>13</v>
      </c>
      <c r="D2214" s="6" t="s">
        <v>24</v>
      </c>
      <c r="E2214" s="6" t="s">
        <v>15</v>
      </c>
      <c r="F2214">
        <v>42</v>
      </c>
      <c r="G2214" s="9">
        <v>72000</v>
      </c>
      <c r="H2214">
        <v>96</v>
      </c>
      <c r="I2214">
        <v>5</v>
      </c>
      <c r="J2214" s="1">
        <v>42527</v>
      </c>
      <c r="K2214">
        <v>12</v>
      </c>
      <c r="L2214" s="6" t="str">
        <f t="shared" si="102"/>
        <v>Senior</v>
      </c>
      <c r="M2214" s="6" t="str">
        <f t="shared" si="103"/>
        <v>Good</v>
      </c>
      <c r="N2214" s="6" t="str">
        <f t="shared" si="104"/>
        <v>High Performer</v>
      </c>
    </row>
    <row r="2215" spans="1:14" x14ac:dyDescent="0.3">
      <c r="A2215" t="s">
        <v>2333</v>
      </c>
      <c r="B2215" t="s">
        <v>47</v>
      </c>
      <c r="C2215" t="s">
        <v>18</v>
      </c>
      <c r="D2215" s="6" t="s">
        <v>14</v>
      </c>
      <c r="E2215" s="6" t="s">
        <v>20</v>
      </c>
      <c r="F2215">
        <v>29</v>
      </c>
      <c r="G2215" s="9">
        <v>43000</v>
      </c>
      <c r="H2215">
        <v>85</v>
      </c>
      <c r="I2215">
        <v>3</v>
      </c>
      <c r="J2215" s="1">
        <v>43893</v>
      </c>
      <c r="K2215">
        <v>4</v>
      </c>
      <c r="L2215" s="6" t="str">
        <f t="shared" si="102"/>
        <v>Junior</v>
      </c>
      <c r="M2215" s="6" t="str">
        <f t="shared" si="103"/>
        <v>Average</v>
      </c>
      <c r="N2215" s="6" t="str">
        <f t="shared" si="104"/>
        <v>Average</v>
      </c>
    </row>
    <row r="2216" spans="1:14" x14ac:dyDescent="0.3">
      <c r="A2216" t="s">
        <v>2334</v>
      </c>
      <c r="B2216" t="s">
        <v>49</v>
      </c>
      <c r="C2216" t="s">
        <v>23</v>
      </c>
      <c r="D2216" s="6" t="s">
        <v>19</v>
      </c>
      <c r="E2216" s="6" t="s">
        <v>15</v>
      </c>
      <c r="F2216">
        <v>27</v>
      </c>
      <c r="G2216" s="9">
        <v>39000</v>
      </c>
      <c r="H2216">
        <v>80</v>
      </c>
      <c r="I2216">
        <v>3</v>
      </c>
      <c r="J2216" s="1">
        <v>44844</v>
      </c>
      <c r="K2216">
        <v>2</v>
      </c>
      <c r="L2216" s="6" t="str">
        <f t="shared" si="102"/>
        <v>Junior</v>
      </c>
      <c r="M2216" s="6" t="str">
        <f t="shared" si="103"/>
        <v>Average</v>
      </c>
      <c r="N2216" s="6" t="str">
        <f t="shared" si="104"/>
        <v>Average</v>
      </c>
    </row>
    <row r="2217" spans="1:14" x14ac:dyDescent="0.3">
      <c r="A2217" t="s">
        <v>2335</v>
      </c>
      <c r="B2217" t="s">
        <v>51</v>
      </c>
      <c r="C2217" t="s">
        <v>27</v>
      </c>
      <c r="D2217" s="6" t="s">
        <v>24</v>
      </c>
      <c r="E2217" s="6" t="s">
        <v>20</v>
      </c>
      <c r="F2217">
        <v>41</v>
      </c>
      <c r="G2217" s="9">
        <v>71000</v>
      </c>
      <c r="H2217">
        <v>94</v>
      </c>
      <c r="I2217">
        <v>5</v>
      </c>
      <c r="J2217" s="1">
        <v>42268</v>
      </c>
      <c r="K2217">
        <v>13</v>
      </c>
      <c r="L2217" s="6" t="str">
        <f t="shared" si="102"/>
        <v>Senior</v>
      </c>
      <c r="M2217" s="6" t="str">
        <f t="shared" si="103"/>
        <v>Good</v>
      </c>
      <c r="N2217" s="6" t="str">
        <f t="shared" si="104"/>
        <v>High Performer</v>
      </c>
    </row>
    <row r="2218" spans="1:14" x14ac:dyDescent="0.3">
      <c r="A2218" t="s">
        <v>2336</v>
      </c>
      <c r="B2218" t="s">
        <v>53</v>
      </c>
      <c r="C2218" t="s">
        <v>13</v>
      </c>
      <c r="D2218" s="6" t="s">
        <v>14</v>
      </c>
      <c r="E2218" s="6" t="s">
        <v>15</v>
      </c>
      <c r="F2218">
        <v>33</v>
      </c>
      <c r="G2218" s="9">
        <v>50000</v>
      </c>
      <c r="H2218">
        <v>88</v>
      </c>
      <c r="I2218">
        <v>4</v>
      </c>
      <c r="J2218" s="1">
        <v>43829</v>
      </c>
      <c r="K2218">
        <v>6</v>
      </c>
      <c r="L2218" s="6" t="str">
        <f t="shared" si="102"/>
        <v>Senior</v>
      </c>
      <c r="M2218" s="6" t="str">
        <f t="shared" si="103"/>
        <v>Average</v>
      </c>
      <c r="N2218" s="6" t="str">
        <f t="shared" si="104"/>
        <v>High Performer</v>
      </c>
    </row>
    <row r="2219" spans="1:14" x14ac:dyDescent="0.3">
      <c r="A2219" t="s">
        <v>2337</v>
      </c>
      <c r="B2219" t="s">
        <v>55</v>
      </c>
      <c r="C2219" t="s">
        <v>18</v>
      </c>
      <c r="D2219" s="6" t="s">
        <v>19</v>
      </c>
      <c r="E2219" s="6" t="s">
        <v>20</v>
      </c>
      <c r="F2219">
        <v>26</v>
      </c>
      <c r="G2219" s="9">
        <v>37000</v>
      </c>
      <c r="H2219">
        <v>77</v>
      </c>
      <c r="I2219">
        <v>2</v>
      </c>
      <c r="J2219" s="1">
        <v>44941</v>
      </c>
      <c r="K2219">
        <v>1</v>
      </c>
      <c r="L2219" s="6" t="str">
        <f t="shared" si="102"/>
        <v>Fresher</v>
      </c>
      <c r="M2219" s="6" t="str">
        <f t="shared" si="103"/>
        <v>Average</v>
      </c>
      <c r="N2219" s="6" t="str">
        <f t="shared" si="104"/>
        <v>Low Performer</v>
      </c>
    </row>
    <row r="2220" spans="1:14" x14ac:dyDescent="0.3">
      <c r="A2220" t="s">
        <v>2338</v>
      </c>
      <c r="B2220" t="s">
        <v>57</v>
      </c>
      <c r="C2220" t="s">
        <v>23</v>
      </c>
      <c r="D2220" s="6" t="s">
        <v>24</v>
      </c>
      <c r="E2220" s="6" t="s">
        <v>15</v>
      </c>
      <c r="F2220">
        <v>37</v>
      </c>
      <c r="G2220" s="9">
        <v>67000</v>
      </c>
      <c r="H2220">
        <v>92</v>
      </c>
      <c r="I2220">
        <v>5</v>
      </c>
      <c r="J2220" s="1">
        <v>42843</v>
      </c>
      <c r="K2220">
        <v>8</v>
      </c>
      <c r="L2220" s="6" t="str">
        <f t="shared" si="102"/>
        <v>Senior</v>
      </c>
      <c r="M2220" s="6" t="str">
        <f t="shared" si="103"/>
        <v>Good</v>
      </c>
      <c r="N2220" s="6" t="str">
        <f t="shared" si="104"/>
        <v>High Performer</v>
      </c>
    </row>
    <row r="2221" spans="1:14" x14ac:dyDescent="0.3">
      <c r="A2221" t="s">
        <v>2339</v>
      </c>
      <c r="B2221" t="s">
        <v>59</v>
      </c>
      <c r="C2221" t="s">
        <v>27</v>
      </c>
      <c r="D2221" s="6" t="s">
        <v>14</v>
      </c>
      <c r="E2221" s="6" t="s">
        <v>20</v>
      </c>
      <c r="F2221">
        <v>30</v>
      </c>
      <c r="G2221" s="9">
        <v>51000</v>
      </c>
      <c r="H2221">
        <v>86</v>
      </c>
      <c r="I2221">
        <v>4</v>
      </c>
      <c r="J2221" s="1">
        <v>43983</v>
      </c>
      <c r="K2221">
        <v>4</v>
      </c>
      <c r="L2221" s="6" t="str">
        <f t="shared" si="102"/>
        <v>Junior</v>
      </c>
      <c r="M2221" s="6" t="str">
        <f t="shared" si="103"/>
        <v>Average</v>
      </c>
      <c r="N2221" s="6" t="str">
        <f t="shared" si="104"/>
        <v>High Performer</v>
      </c>
    </row>
    <row r="2222" spans="1:14" x14ac:dyDescent="0.3">
      <c r="A2222" t="s">
        <v>2340</v>
      </c>
      <c r="B2222" t="s">
        <v>61</v>
      </c>
      <c r="C2222" t="s">
        <v>13</v>
      </c>
      <c r="D2222" s="6" t="s">
        <v>19</v>
      </c>
      <c r="E2222" s="6" t="s">
        <v>15</v>
      </c>
      <c r="F2222">
        <v>28</v>
      </c>
      <c r="G2222" s="9">
        <v>41000</v>
      </c>
      <c r="H2222">
        <v>75</v>
      </c>
      <c r="I2222">
        <v>3</v>
      </c>
      <c r="J2222" s="1">
        <v>44781</v>
      </c>
      <c r="K2222">
        <v>2</v>
      </c>
      <c r="L2222" s="6" t="str">
        <f t="shared" si="102"/>
        <v>Junior</v>
      </c>
      <c r="M2222" s="6" t="str">
        <f t="shared" si="103"/>
        <v>Average</v>
      </c>
      <c r="N2222" s="6" t="str">
        <f t="shared" si="104"/>
        <v>Average</v>
      </c>
    </row>
    <row r="2223" spans="1:14" x14ac:dyDescent="0.3">
      <c r="A2223" t="s">
        <v>2341</v>
      </c>
      <c r="B2223" t="s">
        <v>63</v>
      </c>
      <c r="C2223" t="s">
        <v>18</v>
      </c>
      <c r="D2223" s="6" t="s">
        <v>24</v>
      </c>
      <c r="E2223" s="6" t="s">
        <v>20</v>
      </c>
      <c r="F2223">
        <v>39</v>
      </c>
      <c r="G2223" s="9">
        <v>69000</v>
      </c>
      <c r="H2223">
        <v>93</v>
      </c>
      <c r="I2223">
        <v>5</v>
      </c>
      <c r="J2223" s="1">
        <v>42414</v>
      </c>
      <c r="K2223">
        <v>10</v>
      </c>
      <c r="L2223" s="6" t="str">
        <f t="shared" si="102"/>
        <v>Senior</v>
      </c>
      <c r="M2223" s="6" t="str">
        <f t="shared" si="103"/>
        <v>Good</v>
      </c>
      <c r="N2223" s="6" t="str">
        <f t="shared" si="104"/>
        <v>High Performer</v>
      </c>
    </row>
    <row r="2224" spans="1:14" x14ac:dyDescent="0.3">
      <c r="A2224" t="s">
        <v>2342</v>
      </c>
      <c r="B2224" t="s">
        <v>65</v>
      </c>
      <c r="C2224" t="s">
        <v>23</v>
      </c>
      <c r="D2224" s="6" t="s">
        <v>19</v>
      </c>
      <c r="E2224" s="6" t="s">
        <v>15</v>
      </c>
      <c r="F2224">
        <v>26</v>
      </c>
      <c r="G2224" s="9">
        <v>38000</v>
      </c>
      <c r="H2224">
        <v>79</v>
      </c>
      <c r="I2224">
        <v>3</v>
      </c>
      <c r="J2224" s="1">
        <v>45007</v>
      </c>
      <c r="K2224">
        <v>1</v>
      </c>
      <c r="L2224" s="6" t="str">
        <f t="shared" si="102"/>
        <v>Fresher</v>
      </c>
      <c r="M2224" s="6" t="str">
        <f t="shared" si="103"/>
        <v>Average</v>
      </c>
      <c r="N2224" s="6" t="str">
        <f t="shared" si="104"/>
        <v>Average</v>
      </c>
    </row>
    <row r="2225" spans="1:14" x14ac:dyDescent="0.3">
      <c r="A2225" t="s">
        <v>2343</v>
      </c>
      <c r="B2225" t="s">
        <v>67</v>
      </c>
      <c r="C2225" t="s">
        <v>27</v>
      </c>
      <c r="D2225" s="6" t="s">
        <v>19</v>
      </c>
      <c r="E2225" s="6" t="s">
        <v>20</v>
      </c>
      <c r="F2225">
        <v>27</v>
      </c>
      <c r="G2225" s="9">
        <v>40000</v>
      </c>
      <c r="H2225">
        <v>84</v>
      </c>
      <c r="I2225">
        <v>3</v>
      </c>
      <c r="J2225" s="1">
        <v>44723</v>
      </c>
      <c r="K2225">
        <v>2</v>
      </c>
      <c r="L2225" s="6" t="str">
        <f t="shared" si="102"/>
        <v>Junior</v>
      </c>
      <c r="M2225" s="6" t="str">
        <f t="shared" si="103"/>
        <v>Average</v>
      </c>
      <c r="N2225" s="6" t="str">
        <f t="shared" si="104"/>
        <v>Average</v>
      </c>
    </row>
    <row r="2226" spans="1:14" x14ac:dyDescent="0.3">
      <c r="A2226" t="s">
        <v>2344</v>
      </c>
      <c r="B2226" t="s">
        <v>69</v>
      </c>
      <c r="C2226" t="s">
        <v>13</v>
      </c>
      <c r="D2226" s="6" t="s">
        <v>24</v>
      </c>
      <c r="E2226" s="6" t="s">
        <v>15</v>
      </c>
      <c r="F2226">
        <v>41</v>
      </c>
      <c r="G2226" s="9">
        <v>73000</v>
      </c>
      <c r="H2226">
        <v>95</v>
      </c>
      <c r="I2226">
        <v>5</v>
      </c>
      <c r="J2226" s="1">
        <v>42023</v>
      </c>
      <c r="K2226">
        <v>12</v>
      </c>
      <c r="L2226" s="6" t="str">
        <f t="shared" si="102"/>
        <v>Senior</v>
      </c>
      <c r="M2226" s="6" t="str">
        <f t="shared" si="103"/>
        <v>Good</v>
      </c>
      <c r="N2226" s="6" t="str">
        <f t="shared" si="104"/>
        <v>High Performer</v>
      </c>
    </row>
    <row r="2227" spans="1:14" x14ac:dyDescent="0.3">
      <c r="A2227" t="s">
        <v>2345</v>
      </c>
      <c r="B2227" t="s">
        <v>71</v>
      </c>
      <c r="C2227" t="s">
        <v>18</v>
      </c>
      <c r="D2227" s="6" t="s">
        <v>14</v>
      </c>
      <c r="E2227" s="6" t="s">
        <v>20</v>
      </c>
      <c r="F2227">
        <v>29</v>
      </c>
      <c r="G2227" s="9">
        <v>42000</v>
      </c>
      <c r="H2227">
        <v>88</v>
      </c>
      <c r="I2227">
        <v>4</v>
      </c>
      <c r="J2227" s="1">
        <v>44083</v>
      </c>
      <c r="K2227">
        <v>4</v>
      </c>
      <c r="L2227" s="6" t="str">
        <f t="shared" si="102"/>
        <v>Junior</v>
      </c>
      <c r="M2227" s="6" t="str">
        <f t="shared" si="103"/>
        <v>Average</v>
      </c>
      <c r="N2227" s="6" t="str">
        <f t="shared" si="104"/>
        <v>High Performer</v>
      </c>
    </row>
    <row r="2228" spans="1:14" x14ac:dyDescent="0.3">
      <c r="A2228" t="s">
        <v>2346</v>
      </c>
      <c r="B2228" t="s">
        <v>73</v>
      </c>
      <c r="C2228" t="s">
        <v>23</v>
      </c>
      <c r="D2228" s="6" t="s">
        <v>19</v>
      </c>
      <c r="E2228" s="6" t="s">
        <v>15</v>
      </c>
      <c r="F2228">
        <v>28</v>
      </c>
      <c r="G2228" s="9">
        <v>39500</v>
      </c>
      <c r="H2228">
        <v>81</v>
      </c>
      <c r="I2228">
        <v>3</v>
      </c>
      <c r="J2228" s="1">
        <v>44530</v>
      </c>
      <c r="K2228">
        <v>3</v>
      </c>
      <c r="L2228" s="6" t="str">
        <f t="shared" si="102"/>
        <v>Junior</v>
      </c>
      <c r="M2228" s="6" t="str">
        <f t="shared" si="103"/>
        <v>Average</v>
      </c>
      <c r="N2228" s="6" t="str">
        <f t="shared" si="104"/>
        <v>Average</v>
      </c>
    </row>
    <row r="2229" spans="1:14" x14ac:dyDescent="0.3">
      <c r="A2229" t="s">
        <v>2347</v>
      </c>
      <c r="B2229" t="s">
        <v>75</v>
      </c>
      <c r="C2229" t="s">
        <v>27</v>
      </c>
      <c r="D2229" s="6" t="s">
        <v>24</v>
      </c>
      <c r="E2229" s="6" t="s">
        <v>20</v>
      </c>
      <c r="F2229">
        <v>37</v>
      </c>
      <c r="G2229" s="9">
        <v>67500</v>
      </c>
      <c r="H2229">
        <v>90</v>
      </c>
      <c r="I2229">
        <v>4</v>
      </c>
      <c r="J2229" s="1">
        <v>42955</v>
      </c>
      <c r="K2229">
        <v>9</v>
      </c>
      <c r="L2229" s="6" t="str">
        <f t="shared" si="102"/>
        <v>Senior</v>
      </c>
      <c r="M2229" s="6" t="str">
        <f t="shared" si="103"/>
        <v>Good</v>
      </c>
      <c r="N2229" s="6" t="str">
        <f t="shared" si="104"/>
        <v>High Performer</v>
      </c>
    </row>
    <row r="2230" spans="1:14" x14ac:dyDescent="0.3">
      <c r="A2230" t="s">
        <v>2348</v>
      </c>
      <c r="B2230" t="s">
        <v>77</v>
      </c>
      <c r="C2230" t="s">
        <v>13</v>
      </c>
      <c r="D2230" s="6" t="s">
        <v>14</v>
      </c>
      <c r="E2230" s="6" t="s">
        <v>15</v>
      </c>
      <c r="F2230">
        <v>32</v>
      </c>
      <c r="G2230" s="9">
        <v>47000</v>
      </c>
      <c r="H2230">
        <v>87</v>
      </c>
      <c r="I2230">
        <v>4</v>
      </c>
      <c r="J2230" s="1">
        <v>43600</v>
      </c>
      <c r="K2230">
        <v>5</v>
      </c>
      <c r="L2230" s="6" t="str">
        <f t="shared" si="102"/>
        <v>Senior</v>
      </c>
      <c r="M2230" s="6" t="str">
        <f t="shared" si="103"/>
        <v>Average</v>
      </c>
      <c r="N2230" s="6" t="str">
        <f t="shared" si="104"/>
        <v>High Performer</v>
      </c>
    </row>
    <row r="2231" spans="1:14" x14ac:dyDescent="0.3">
      <c r="A2231" t="s">
        <v>2349</v>
      </c>
      <c r="B2231" t="s">
        <v>79</v>
      </c>
      <c r="C2231" t="s">
        <v>18</v>
      </c>
      <c r="D2231" s="6" t="s">
        <v>19</v>
      </c>
      <c r="E2231" s="6" t="s">
        <v>20</v>
      </c>
      <c r="F2231">
        <v>25</v>
      </c>
      <c r="G2231" s="9">
        <v>36000</v>
      </c>
      <c r="H2231">
        <v>74</v>
      </c>
      <c r="I2231">
        <v>2</v>
      </c>
      <c r="J2231" s="1">
        <v>45114</v>
      </c>
      <c r="K2231">
        <v>1</v>
      </c>
      <c r="L2231" s="6" t="str">
        <f t="shared" si="102"/>
        <v>Fresher</v>
      </c>
      <c r="M2231" s="6" t="str">
        <f t="shared" si="103"/>
        <v>Poor</v>
      </c>
      <c r="N2231" s="6" t="str">
        <f t="shared" si="104"/>
        <v>Low Performer</v>
      </c>
    </row>
    <row r="2232" spans="1:14" x14ac:dyDescent="0.3">
      <c r="A2232" t="s">
        <v>2350</v>
      </c>
      <c r="B2232" t="s">
        <v>81</v>
      </c>
      <c r="C2232" t="s">
        <v>13</v>
      </c>
      <c r="D2232" s="6" t="s">
        <v>19</v>
      </c>
      <c r="E2232" s="6" t="s">
        <v>15</v>
      </c>
      <c r="F2232">
        <v>29</v>
      </c>
      <c r="G2232" s="9">
        <v>42000</v>
      </c>
      <c r="H2232">
        <v>83</v>
      </c>
      <c r="I2232">
        <v>3</v>
      </c>
      <c r="J2232" s="1">
        <v>44328</v>
      </c>
      <c r="K2232">
        <v>3</v>
      </c>
      <c r="L2232" s="6" t="str">
        <f t="shared" si="102"/>
        <v>Junior</v>
      </c>
      <c r="M2232" s="6" t="str">
        <f t="shared" si="103"/>
        <v>Average</v>
      </c>
      <c r="N2232" s="6" t="str">
        <f t="shared" si="104"/>
        <v>Average</v>
      </c>
    </row>
    <row r="2233" spans="1:14" x14ac:dyDescent="0.3">
      <c r="A2233" t="s">
        <v>2351</v>
      </c>
      <c r="B2233" t="s">
        <v>83</v>
      </c>
      <c r="C2233" t="s">
        <v>18</v>
      </c>
      <c r="D2233" s="6" t="s">
        <v>14</v>
      </c>
      <c r="E2233" s="6" t="s">
        <v>20</v>
      </c>
      <c r="F2233">
        <v>31</v>
      </c>
      <c r="G2233" s="9">
        <v>44000</v>
      </c>
      <c r="H2233">
        <v>89</v>
      </c>
      <c r="I2233">
        <v>4</v>
      </c>
      <c r="J2233" s="1">
        <v>44156</v>
      </c>
      <c r="K2233">
        <v>5</v>
      </c>
      <c r="L2233" s="6" t="str">
        <f t="shared" si="102"/>
        <v>Senior</v>
      </c>
      <c r="M2233" s="6" t="str">
        <f t="shared" si="103"/>
        <v>Average</v>
      </c>
      <c r="N2233" s="6" t="str">
        <f t="shared" si="104"/>
        <v>High Performer</v>
      </c>
    </row>
    <row r="2234" spans="1:14" x14ac:dyDescent="0.3">
      <c r="A2234" t="s">
        <v>2352</v>
      </c>
      <c r="B2234" t="s">
        <v>85</v>
      </c>
      <c r="C2234" t="s">
        <v>23</v>
      </c>
      <c r="D2234" s="6" t="s">
        <v>24</v>
      </c>
      <c r="E2234" s="6" t="s">
        <v>15</v>
      </c>
      <c r="F2234">
        <v>38</v>
      </c>
      <c r="G2234" s="9">
        <v>68000</v>
      </c>
      <c r="H2234">
        <v>91</v>
      </c>
      <c r="I2234">
        <v>5</v>
      </c>
      <c r="J2234" s="1">
        <v>42916</v>
      </c>
      <c r="K2234">
        <v>9</v>
      </c>
      <c r="L2234" s="6" t="str">
        <f t="shared" si="102"/>
        <v>Senior</v>
      </c>
      <c r="M2234" s="6" t="str">
        <f t="shared" si="103"/>
        <v>Good</v>
      </c>
      <c r="N2234" s="6" t="str">
        <f t="shared" si="104"/>
        <v>High Performer</v>
      </c>
    </row>
    <row r="2235" spans="1:14" x14ac:dyDescent="0.3">
      <c r="A2235" t="s">
        <v>2353</v>
      </c>
      <c r="B2235" t="s">
        <v>87</v>
      </c>
      <c r="C2235" t="s">
        <v>27</v>
      </c>
      <c r="D2235" s="6" t="s">
        <v>19</v>
      </c>
      <c r="E2235" s="6" t="s">
        <v>20</v>
      </c>
      <c r="F2235">
        <v>27</v>
      </c>
      <c r="G2235" s="9">
        <v>41000</v>
      </c>
      <c r="H2235">
        <v>85</v>
      </c>
      <c r="I2235">
        <v>3</v>
      </c>
      <c r="J2235" s="1">
        <v>44610</v>
      </c>
      <c r="K2235">
        <v>2</v>
      </c>
      <c r="L2235" s="6" t="str">
        <f t="shared" si="102"/>
        <v>Junior</v>
      </c>
      <c r="M2235" s="6" t="str">
        <f t="shared" si="103"/>
        <v>Average</v>
      </c>
      <c r="N2235" s="6" t="str">
        <f t="shared" si="104"/>
        <v>Average</v>
      </c>
    </row>
    <row r="2236" spans="1:14" x14ac:dyDescent="0.3">
      <c r="A2236" t="s">
        <v>2354</v>
      </c>
      <c r="B2236" t="s">
        <v>89</v>
      </c>
      <c r="C2236" t="s">
        <v>13</v>
      </c>
      <c r="D2236" s="6" t="s">
        <v>14</v>
      </c>
      <c r="E2236" s="6" t="s">
        <v>15</v>
      </c>
      <c r="F2236">
        <v>34</v>
      </c>
      <c r="G2236" s="9">
        <v>51000</v>
      </c>
      <c r="H2236">
        <v>87</v>
      </c>
      <c r="I2236">
        <v>4</v>
      </c>
      <c r="J2236" s="1">
        <v>43722</v>
      </c>
      <c r="K2236">
        <v>6</v>
      </c>
      <c r="L2236" s="6" t="str">
        <f t="shared" si="102"/>
        <v>Senior</v>
      </c>
      <c r="M2236" s="6" t="str">
        <f t="shared" si="103"/>
        <v>Average</v>
      </c>
      <c r="N2236" s="6" t="str">
        <f t="shared" si="104"/>
        <v>High Performer</v>
      </c>
    </row>
    <row r="2237" spans="1:14" x14ac:dyDescent="0.3">
      <c r="A2237" t="s">
        <v>2355</v>
      </c>
      <c r="B2237" t="s">
        <v>91</v>
      </c>
      <c r="C2237" t="s">
        <v>18</v>
      </c>
      <c r="D2237" s="6" t="s">
        <v>24</v>
      </c>
      <c r="E2237" s="6" t="s">
        <v>20</v>
      </c>
      <c r="F2237">
        <v>42</v>
      </c>
      <c r="G2237" s="9">
        <v>72000</v>
      </c>
      <c r="H2237">
        <v>94</v>
      </c>
      <c r="I2237">
        <v>5</v>
      </c>
      <c r="J2237" s="1">
        <v>42105</v>
      </c>
      <c r="K2237">
        <v>12</v>
      </c>
      <c r="L2237" s="6" t="str">
        <f t="shared" si="102"/>
        <v>Senior</v>
      </c>
      <c r="M2237" s="6" t="str">
        <f t="shared" si="103"/>
        <v>Good</v>
      </c>
      <c r="N2237" s="6" t="str">
        <f t="shared" si="104"/>
        <v>High Performer</v>
      </c>
    </row>
    <row r="2238" spans="1:14" x14ac:dyDescent="0.3">
      <c r="A2238" t="s">
        <v>2356</v>
      </c>
      <c r="B2238" t="s">
        <v>93</v>
      </c>
      <c r="C2238" t="s">
        <v>23</v>
      </c>
      <c r="D2238" s="6" t="s">
        <v>19</v>
      </c>
      <c r="E2238" s="6" t="s">
        <v>15</v>
      </c>
      <c r="F2238">
        <v>28</v>
      </c>
      <c r="G2238" s="9">
        <v>40000</v>
      </c>
      <c r="H2238">
        <v>78</v>
      </c>
      <c r="I2238">
        <v>3</v>
      </c>
      <c r="J2238" s="1">
        <v>44749</v>
      </c>
      <c r="K2238">
        <v>2</v>
      </c>
      <c r="L2238" s="6" t="str">
        <f t="shared" si="102"/>
        <v>Junior</v>
      </c>
      <c r="M2238" s="6" t="str">
        <f t="shared" si="103"/>
        <v>Average</v>
      </c>
      <c r="N2238" s="6" t="str">
        <f t="shared" si="104"/>
        <v>Average</v>
      </c>
    </row>
    <row r="2239" spans="1:14" x14ac:dyDescent="0.3">
      <c r="A2239" t="s">
        <v>2357</v>
      </c>
      <c r="B2239" t="s">
        <v>95</v>
      </c>
      <c r="C2239" t="s">
        <v>27</v>
      </c>
      <c r="D2239" s="6" t="s">
        <v>14</v>
      </c>
      <c r="E2239" s="6" t="s">
        <v>20</v>
      </c>
      <c r="F2239">
        <v>30</v>
      </c>
      <c r="G2239" s="9">
        <v>52000</v>
      </c>
      <c r="H2239">
        <v>90</v>
      </c>
      <c r="I2239">
        <v>4</v>
      </c>
      <c r="J2239" s="1">
        <v>43855</v>
      </c>
      <c r="K2239">
        <v>4</v>
      </c>
      <c r="L2239" s="6" t="str">
        <f t="shared" si="102"/>
        <v>Junior</v>
      </c>
      <c r="M2239" s="6" t="str">
        <f t="shared" si="103"/>
        <v>Good</v>
      </c>
      <c r="N2239" s="6" t="str">
        <f t="shared" si="104"/>
        <v>High Performer</v>
      </c>
    </row>
    <row r="2240" spans="1:14" x14ac:dyDescent="0.3">
      <c r="A2240" t="s">
        <v>2358</v>
      </c>
      <c r="B2240" t="s">
        <v>97</v>
      </c>
      <c r="C2240" t="s">
        <v>13</v>
      </c>
      <c r="D2240" s="6" t="s">
        <v>24</v>
      </c>
      <c r="E2240" s="6" t="s">
        <v>15</v>
      </c>
      <c r="F2240">
        <v>45</v>
      </c>
      <c r="G2240" s="9">
        <v>75000</v>
      </c>
      <c r="H2240">
        <v>96</v>
      </c>
      <c r="I2240">
        <v>5</v>
      </c>
      <c r="J2240" s="1">
        <v>41859</v>
      </c>
      <c r="K2240">
        <v>15</v>
      </c>
      <c r="L2240" s="6" t="str">
        <f t="shared" si="102"/>
        <v>Senior</v>
      </c>
      <c r="M2240" s="6" t="str">
        <f t="shared" si="103"/>
        <v>Good</v>
      </c>
      <c r="N2240" s="6" t="str">
        <f t="shared" si="104"/>
        <v>High Performer</v>
      </c>
    </row>
    <row r="2241" spans="1:14" x14ac:dyDescent="0.3">
      <c r="A2241" t="s">
        <v>2359</v>
      </c>
      <c r="B2241" t="s">
        <v>99</v>
      </c>
      <c r="C2241" t="s">
        <v>18</v>
      </c>
      <c r="D2241" s="6" t="s">
        <v>19</v>
      </c>
      <c r="E2241" s="6" t="s">
        <v>20</v>
      </c>
      <c r="F2241">
        <v>26</v>
      </c>
      <c r="G2241" s="9">
        <v>37000</v>
      </c>
      <c r="H2241">
        <v>80</v>
      </c>
      <c r="I2241">
        <v>3</v>
      </c>
      <c r="J2241" s="1">
        <v>45078</v>
      </c>
      <c r="K2241">
        <v>1</v>
      </c>
      <c r="L2241" s="6" t="str">
        <f t="shared" si="102"/>
        <v>Fresher</v>
      </c>
      <c r="M2241" s="6" t="str">
        <f t="shared" si="103"/>
        <v>Average</v>
      </c>
      <c r="N2241" s="6" t="str">
        <f t="shared" si="104"/>
        <v>Average</v>
      </c>
    </row>
    <row r="2242" spans="1:14" x14ac:dyDescent="0.3">
      <c r="A2242" t="s">
        <v>2360</v>
      </c>
      <c r="B2242" t="s">
        <v>101</v>
      </c>
      <c r="C2242" t="s">
        <v>23</v>
      </c>
      <c r="D2242" s="6" t="s">
        <v>24</v>
      </c>
      <c r="E2242" s="6" t="s">
        <v>15</v>
      </c>
      <c r="F2242">
        <v>39</v>
      </c>
      <c r="G2242" s="9">
        <v>69000</v>
      </c>
      <c r="H2242">
        <v>88</v>
      </c>
      <c r="I2242">
        <v>4</v>
      </c>
      <c r="J2242" s="1">
        <v>43178</v>
      </c>
      <c r="K2242">
        <v>8</v>
      </c>
      <c r="L2242" s="6" t="str">
        <f t="shared" si="102"/>
        <v>Senior</v>
      </c>
      <c r="M2242" s="6" t="str">
        <f t="shared" si="103"/>
        <v>Average</v>
      </c>
      <c r="N2242" s="6" t="str">
        <f t="shared" si="104"/>
        <v>High Performer</v>
      </c>
    </row>
    <row r="2243" spans="1:14" x14ac:dyDescent="0.3">
      <c r="A2243" t="s">
        <v>2361</v>
      </c>
      <c r="B2243" t="s">
        <v>103</v>
      </c>
      <c r="C2243" t="s">
        <v>27</v>
      </c>
      <c r="D2243" s="6" t="s">
        <v>19</v>
      </c>
      <c r="E2243" s="6" t="s">
        <v>20</v>
      </c>
      <c r="F2243">
        <v>29</v>
      </c>
      <c r="G2243" s="9">
        <v>42000</v>
      </c>
      <c r="H2243">
        <v>86</v>
      </c>
      <c r="I2243">
        <v>3</v>
      </c>
      <c r="J2243" s="1">
        <v>44479</v>
      </c>
      <c r="K2243">
        <v>3</v>
      </c>
      <c r="L2243" s="6" t="str">
        <f t="shared" ref="L2243:L2306" si="105">IF(K2243&lt;2,"Fresher",IF(K2243&lt;5,"Junior","Senior"))</f>
        <v>Junior</v>
      </c>
      <c r="M2243" s="6" t="str">
        <f t="shared" ref="M2243:M2306" si="106">IF(H2243&gt;=90,"Good",IF(H2243&gt;=75,"Average","Poor"))</f>
        <v>Average</v>
      </c>
      <c r="N2243" s="6" t="str">
        <f t="shared" ref="N2243:N2306" si="107">IF(I2243&gt;=4,"High Performer",IF(I2243&gt;=3,"Average","Low Performer"))</f>
        <v>Average</v>
      </c>
    </row>
    <row r="2244" spans="1:14" x14ac:dyDescent="0.3">
      <c r="A2244" t="s">
        <v>2362</v>
      </c>
      <c r="B2244" t="s">
        <v>105</v>
      </c>
      <c r="C2244" t="s">
        <v>13</v>
      </c>
      <c r="D2244" s="6" t="s">
        <v>14</v>
      </c>
      <c r="E2244" s="6" t="s">
        <v>15</v>
      </c>
      <c r="F2244">
        <v>33</v>
      </c>
      <c r="G2244" s="9">
        <v>49500</v>
      </c>
      <c r="H2244">
        <v>92</v>
      </c>
      <c r="I2244">
        <v>4</v>
      </c>
      <c r="J2244" s="1">
        <v>43498</v>
      </c>
      <c r="K2244">
        <v>5</v>
      </c>
      <c r="L2244" s="6" t="str">
        <f t="shared" si="105"/>
        <v>Senior</v>
      </c>
      <c r="M2244" s="6" t="str">
        <f t="shared" si="106"/>
        <v>Good</v>
      </c>
      <c r="N2244" s="6" t="str">
        <f t="shared" si="107"/>
        <v>High Performer</v>
      </c>
    </row>
    <row r="2245" spans="1:14" x14ac:dyDescent="0.3">
      <c r="A2245" t="s">
        <v>2363</v>
      </c>
      <c r="B2245" t="s">
        <v>107</v>
      </c>
      <c r="C2245" t="s">
        <v>18</v>
      </c>
      <c r="D2245" s="6" t="s">
        <v>14</v>
      </c>
      <c r="E2245" s="6" t="s">
        <v>20</v>
      </c>
      <c r="F2245">
        <v>28</v>
      </c>
      <c r="G2245" s="9">
        <v>43000</v>
      </c>
      <c r="H2245">
        <v>84</v>
      </c>
      <c r="I2245">
        <v>3</v>
      </c>
      <c r="J2245" s="1">
        <v>44392</v>
      </c>
      <c r="K2245">
        <v>3</v>
      </c>
      <c r="L2245" s="6" t="str">
        <f t="shared" si="105"/>
        <v>Junior</v>
      </c>
      <c r="M2245" s="6" t="str">
        <f t="shared" si="106"/>
        <v>Average</v>
      </c>
      <c r="N2245" s="6" t="str">
        <f t="shared" si="107"/>
        <v>Average</v>
      </c>
    </row>
    <row r="2246" spans="1:14" x14ac:dyDescent="0.3">
      <c r="A2246" t="s">
        <v>2364</v>
      </c>
      <c r="B2246" t="s">
        <v>109</v>
      </c>
      <c r="C2246" t="s">
        <v>23</v>
      </c>
      <c r="D2246" s="6" t="s">
        <v>19</v>
      </c>
      <c r="E2246" s="6" t="s">
        <v>15</v>
      </c>
      <c r="F2246">
        <v>27</v>
      </c>
      <c r="G2246" s="9">
        <v>39000</v>
      </c>
      <c r="H2246">
        <v>77</v>
      </c>
      <c r="I2246">
        <v>2</v>
      </c>
      <c r="J2246" s="1">
        <v>44907</v>
      </c>
      <c r="K2246">
        <v>1</v>
      </c>
      <c r="L2246" s="6" t="str">
        <f t="shared" si="105"/>
        <v>Fresher</v>
      </c>
      <c r="M2246" s="6" t="str">
        <f t="shared" si="106"/>
        <v>Average</v>
      </c>
      <c r="N2246" s="6" t="str">
        <f t="shared" si="107"/>
        <v>Low Performer</v>
      </c>
    </row>
    <row r="2247" spans="1:14" x14ac:dyDescent="0.3">
      <c r="A2247" t="s">
        <v>2365</v>
      </c>
      <c r="B2247" t="s">
        <v>111</v>
      </c>
      <c r="C2247" t="s">
        <v>27</v>
      </c>
      <c r="D2247" s="6" t="s">
        <v>24</v>
      </c>
      <c r="E2247" s="6" t="s">
        <v>20</v>
      </c>
      <c r="F2247">
        <v>40</v>
      </c>
      <c r="G2247" s="9">
        <v>70500</v>
      </c>
      <c r="H2247">
        <v>93</v>
      </c>
      <c r="I2247">
        <v>5</v>
      </c>
      <c r="J2247" s="1">
        <v>42622</v>
      </c>
      <c r="K2247">
        <v>10</v>
      </c>
      <c r="L2247" s="6" t="str">
        <f t="shared" si="105"/>
        <v>Senior</v>
      </c>
      <c r="M2247" s="6" t="str">
        <f t="shared" si="106"/>
        <v>Good</v>
      </c>
      <c r="N2247" s="6" t="str">
        <f t="shared" si="107"/>
        <v>High Performer</v>
      </c>
    </row>
    <row r="2248" spans="1:14" x14ac:dyDescent="0.3">
      <c r="A2248" t="s">
        <v>2366</v>
      </c>
      <c r="B2248" t="s">
        <v>113</v>
      </c>
      <c r="C2248" t="s">
        <v>13</v>
      </c>
      <c r="D2248" s="6" t="s">
        <v>19</v>
      </c>
      <c r="E2248" s="6" t="s">
        <v>15</v>
      </c>
      <c r="F2248">
        <v>30</v>
      </c>
      <c r="G2248" s="9">
        <v>43000</v>
      </c>
      <c r="H2248">
        <v>81</v>
      </c>
      <c r="I2248">
        <v>3</v>
      </c>
      <c r="J2248" s="1">
        <v>43925</v>
      </c>
      <c r="K2248">
        <v>4</v>
      </c>
      <c r="L2248" s="6" t="str">
        <f t="shared" si="105"/>
        <v>Junior</v>
      </c>
      <c r="M2248" s="6" t="str">
        <f t="shared" si="106"/>
        <v>Average</v>
      </c>
      <c r="N2248" s="6" t="str">
        <f t="shared" si="107"/>
        <v>Average</v>
      </c>
    </row>
    <row r="2249" spans="1:14" x14ac:dyDescent="0.3">
      <c r="A2249" t="s">
        <v>2367</v>
      </c>
      <c r="B2249" t="s">
        <v>115</v>
      </c>
      <c r="C2249" t="s">
        <v>18</v>
      </c>
      <c r="D2249" s="6" t="s">
        <v>19</v>
      </c>
      <c r="E2249" s="6" t="s">
        <v>20</v>
      </c>
      <c r="F2249">
        <v>25</v>
      </c>
      <c r="G2249" s="9">
        <v>36000</v>
      </c>
      <c r="H2249">
        <v>75</v>
      </c>
      <c r="I2249">
        <v>2</v>
      </c>
      <c r="J2249" s="1">
        <v>45146</v>
      </c>
      <c r="K2249">
        <v>1</v>
      </c>
      <c r="L2249" s="6" t="str">
        <f t="shared" si="105"/>
        <v>Fresher</v>
      </c>
      <c r="M2249" s="6" t="str">
        <f t="shared" si="106"/>
        <v>Average</v>
      </c>
      <c r="N2249" s="6" t="str">
        <f t="shared" si="107"/>
        <v>Low Performer</v>
      </c>
    </row>
    <row r="2250" spans="1:14" x14ac:dyDescent="0.3">
      <c r="A2250" t="s">
        <v>2368</v>
      </c>
      <c r="B2250" t="s">
        <v>117</v>
      </c>
      <c r="C2250" t="s">
        <v>23</v>
      </c>
      <c r="D2250" s="6" t="s">
        <v>24</v>
      </c>
      <c r="E2250" s="6" t="s">
        <v>15</v>
      </c>
      <c r="F2250">
        <v>37</v>
      </c>
      <c r="G2250" s="9">
        <v>67000</v>
      </c>
      <c r="H2250">
        <v>90</v>
      </c>
      <c r="I2250">
        <v>4</v>
      </c>
      <c r="J2250" s="1">
        <v>42860</v>
      </c>
      <c r="K2250">
        <v>8</v>
      </c>
      <c r="L2250" s="6" t="str">
        <f t="shared" si="105"/>
        <v>Senior</v>
      </c>
      <c r="M2250" s="6" t="str">
        <f t="shared" si="106"/>
        <v>Good</v>
      </c>
      <c r="N2250" s="6" t="str">
        <f t="shared" si="107"/>
        <v>High Performer</v>
      </c>
    </row>
    <row r="2251" spans="1:14" x14ac:dyDescent="0.3">
      <c r="A2251" t="s">
        <v>2369</v>
      </c>
      <c r="B2251" t="s">
        <v>119</v>
      </c>
      <c r="C2251" t="s">
        <v>27</v>
      </c>
      <c r="D2251" s="6" t="s">
        <v>14</v>
      </c>
      <c r="E2251" s="6" t="s">
        <v>20</v>
      </c>
      <c r="F2251">
        <v>32</v>
      </c>
      <c r="G2251" s="9">
        <v>51500</v>
      </c>
      <c r="H2251">
        <v>88</v>
      </c>
      <c r="I2251">
        <v>4</v>
      </c>
      <c r="J2251" s="1">
        <v>43632</v>
      </c>
      <c r="K2251">
        <v>5</v>
      </c>
      <c r="L2251" s="6" t="str">
        <f t="shared" si="105"/>
        <v>Senior</v>
      </c>
      <c r="M2251" s="6" t="str">
        <f t="shared" si="106"/>
        <v>Average</v>
      </c>
      <c r="N2251" s="6" t="str">
        <f t="shared" si="107"/>
        <v>High Performer</v>
      </c>
    </row>
    <row r="2252" spans="1:14" x14ac:dyDescent="0.3">
      <c r="A2252" t="s">
        <v>2370</v>
      </c>
      <c r="B2252" t="s">
        <v>121</v>
      </c>
      <c r="C2252" t="s">
        <v>13</v>
      </c>
      <c r="D2252" s="6" t="s">
        <v>24</v>
      </c>
      <c r="E2252" s="6" t="s">
        <v>15</v>
      </c>
      <c r="F2252">
        <v>41</v>
      </c>
      <c r="G2252" s="9">
        <v>73000</v>
      </c>
      <c r="H2252">
        <v>95</v>
      </c>
      <c r="I2252">
        <v>5</v>
      </c>
      <c r="J2252" s="1">
        <v>42066</v>
      </c>
      <c r="K2252">
        <v>12</v>
      </c>
      <c r="L2252" s="6" t="str">
        <f t="shared" si="105"/>
        <v>Senior</v>
      </c>
      <c r="M2252" s="6" t="str">
        <f t="shared" si="106"/>
        <v>Good</v>
      </c>
      <c r="N2252" s="6" t="str">
        <f t="shared" si="107"/>
        <v>High Performer</v>
      </c>
    </row>
    <row r="2253" spans="1:14" x14ac:dyDescent="0.3">
      <c r="A2253" t="s">
        <v>2371</v>
      </c>
      <c r="B2253" t="s">
        <v>123</v>
      </c>
      <c r="C2253" t="s">
        <v>18</v>
      </c>
      <c r="D2253" s="6" t="s">
        <v>24</v>
      </c>
      <c r="E2253" s="6" t="s">
        <v>20</v>
      </c>
      <c r="F2253">
        <v>38</v>
      </c>
      <c r="G2253" s="9">
        <v>68000</v>
      </c>
      <c r="H2253">
        <v>92</v>
      </c>
      <c r="I2253">
        <v>5</v>
      </c>
      <c r="J2253" s="1">
        <v>42716</v>
      </c>
      <c r="K2253">
        <v>9</v>
      </c>
      <c r="L2253" s="6" t="str">
        <f t="shared" si="105"/>
        <v>Senior</v>
      </c>
      <c r="M2253" s="6" t="str">
        <f t="shared" si="106"/>
        <v>Good</v>
      </c>
      <c r="N2253" s="6" t="str">
        <f t="shared" si="107"/>
        <v>High Performer</v>
      </c>
    </row>
    <row r="2254" spans="1:14" x14ac:dyDescent="0.3">
      <c r="A2254" t="s">
        <v>2372</v>
      </c>
      <c r="B2254" t="s">
        <v>125</v>
      </c>
      <c r="C2254" t="s">
        <v>23</v>
      </c>
      <c r="D2254" s="6" t="s">
        <v>19</v>
      </c>
      <c r="E2254" s="6" t="s">
        <v>15</v>
      </c>
      <c r="F2254">
        <v>29</v>
      </c>
      <c r="G2254" s="9">
        <v>41000</v>
      </c>
      <c r="H2254">
        <v>82</v>
      </c>
      <c r="I2254">
        <v>3</v>
      </c>
      <c r="J2254" s="1">
        <v>44426</v>
      </c>
      <c r="K2254">
        <v>3</v>
      </c>
      <c r="L2254" s="6" t="str">
        <f t="shared" si="105"/>
        <v>Junior</v>
      </c>
      <c r="M2254" s="6" t="str">
        <f t="shared" si="106"/>
        <v>Average</v>
      </c>
      <c r="N2254" s="6" t="str">
        <f t="shared" si="107"/>
        <v>Average</v>
      </c>
    </row>
    <row r="2255" spans="1:14" x14ac:dyDescent="0.3">
      <c r="A2255" t="s">
        <v>2373</v>
      </c>
      <c r="B2255" t="s">
        <v>127</v>
      </c>
      <c r="C2255" t="s">
        <v>27</v>
      </c>
      <c r="D2255" s="6" t="s">
        <v>19</v>
      </c>
      <c r="E2255" s="6" t="s">
        <v>20</v>
      </c>
      <c r="F2255">
        <v>27</v>
      </c>
      <c r="G2255" s="9">
        <v>40500</v>
      </c>
      <c r="H2255">
        <v>83</v>
      </c>
      <c r="I2255">
        <v>3</v>
      </c>
      <c r="J2255" s="1">
        <v>44813</v>
      </c>
      <c r="K2255">
        <v>2</v>
      </c>
      <c r="L2255" s="6" t="str">
        <f t="shared" si="105"/>
        <v>Junior</v>
      </c>
      <c r="M2255" s="6" t="str">
        <f t="shared" si="106"/>
        <v>Average</v>
      </c>
      <c r="N2255" s="6" t="str">
        <f t="shared" si="107"/>
        <v>Average</v>
      </c>
    </row>
    <row r="2256" spans="1:14" x14ac:dyDescent="0.3">
      <c r="A2256" t="s">
        <v>2374</v>
      </c>
      <c r="B2256" t="s">
        <v>129</v>
      </c>
      <c r="C2256" t="s">
        <v>13</v>
      </c>
      <c r="D2256" s="6" t="s">
        <v>14</v>
      </c>
      <c r="E2256" s="6" t="s">
        <v>15</v>
      </c>
      <c r="F2256">
        <v>31</v>
      </c>
      <c r="G2256" s="9">
        <v>48000</v>
      </c>
      <c r="H2256">
        <v>89</v>
      </c>
      <c r="I2256">
        <v>4</v>
      </c>
      <c r="J2256" s="1">
        <v>43881</v>
      </c>
      <c r="K2256">
        <v>5</v>
      </c>
      <c r="L2256" s="6" t="str">
        <f t="shared" si="105"/>
        <v>Senior</v>
      </c>
      <c r="M2256" s="6" t="str">
        <f t="shared" si="106"/>
        <v>Average</v>
      </c>
      <c r="N2256" s="6" t="str">
        <f t="shared" si="107"/>
        <v>High Performer</v>
      </c>
    </row>
    <row r="2257" spans="1:14" x14ac:dyDescent="0.3">
      <c r="A2257" t="s">
        <v>2375</v>
      </c>
      <c r="B2257" t="s">
        <v>131</v>
      </c>
      <c r="C2257" t="s">
        <v>18</v>
      </c>
      <c r="D2257" s="6" t="s">
        <v>14</v>
      </c>
      <c r="E2257" s="6" t="s">
        <v>20</v>
      </c>
      <c r="F2257">
        <v>30</v>
      </c>
      <c r="G2257" s="9">
        <v>45000</v>
      </c>
      <c r="H2257">
        <v>91</v>
      </c>
      <c r="I2257">
        <v>4</v>
      </c>
      <c r="J2257" s="1">
        <v>43780</v>
      </c>
      <c r="K2257">
        <v>5</v>
      </c>
      <c r="L2257" s="6" t="str">
        <f t="shared" si="105"/>
        <v>Senior</v>
      </c>
      <c r="M2257" s="6" t="str">
        <f t="shared" si="106"/>
        <v>Good</v>
      </c>
      <c r="N2257" s="6" t="str">
        <f t="shared" si="107"/>
        <v>High Performer</v>
      </c>
    </row>
    <row r="2258" spans="1:14" x14ac:dyDescent="0.3">
      <c r="A2258" t="s">
        <v>2376</v>
      </c>
      <c r="B2258" t="s">
        <v>133</v>
      </c>
      <c r="C2258" t="s">
        <v>23</v>
      </c>
      <c r="D2258" s="6" t="s">
        <v>24</v>
      </c>
      <c r="E2258" s="6" t="s">
        <v>15</v>
      </c>
      <c r="F2258">
        <v>36</v>
      </c>
      <c r="G2258" s="9">
        <v>66000</v>
      </c>
      <c r="H2258">
        <v>87</v>
      </c>
      <c r="I2258">
        <v>4</v>
      </c>
      <c r="J2258" s="1">
        <v>43257</v>
      </c>
      <c r="K2258">
        <v>7</v>
      </c>
      <c r="L2258" s="6" t="str">
        <f t="shared" si="105"/>
        <v>Senior</v>
      </c>
      <c r="M2258" s="6" t="str">
        <f t="shared" si="106"/>
        <v>Average</v>
      </c>
      <c r="N2258" s="6" t="str">
        <f t="shared" si="107"/>
        <v>High Performer</v>
      </c>
    </row>
    <row r="2259" spans="1:14" x14ac:dyDescent="0.3">
      <c r="A2259" t="s">
        <v>2377</v>
      </c>
      <c r="B2259" t="s">
        <v>135</v>
      </c>
      <c r="C2259" t="s">
        <v>27</v>
      </c>
      <c r="D2259" s="6" t="s">
        <v>24</v>
      </c>
      <c r="E2259" s="6" t="s">
        <v>20</v>
      </c>
      <c r="F2259">
        <v>39</v>
      </c>
      <c r="G2259" s="9">
        <v>70000</v>
      </c>
      <c r="H2259">
        <v>94</v>
      </c>
      <c r="I2259">
        <v>5</v>
      </c>
      <c r="J2259" s="1">
        <v>42370</v>
      </c>
      <c r="K2259">
        <v>10</v>
      </c>
      <c r="L2259" s="6" t="str">
        <f t="shared" si="105"/>
        <v>Senior</v>
      </c>
      <c r="M2259" s="6" t="str">
        <f t="shared" si="106"/>
        <v>Good</v>
      </c>
      <c r="N2259" s="6" t="str">
        <f t="shared" si="107"/>
        <v>High Performer</v>
      </c>
    </row>
    <row r="2260" spans="1:14" x14ac:dyDescent="0.3">
      <c r="A2260" t="s">
        <v>2378</v>
      </c>
      <c r="B2260" t="s">
        <v>137</v>
      </c>
      <c r="C2260" t="s">
        <v>13</v>
      </c>
      <c r="D2260" s="6" t="s">
        <v>19</v>
      </c>
      <c r="E2260" s="6" t="s">
        <v>15</v>
      </c>
      <c r="F2260">
        <v>28</v>
      </c>
      <c r="G2260" s="9">
        <v>42000</v>
      </c>
      <c r="H2260">
        <v>79</v>
      </c>
      <c r="I2260">
        <v>3</v>
      </c>
      <c r="J2260" s="1">
        <v>44706</v>
      </c>
      <c r="K2260">
        <v>2</v>
      </c>
      <c r="L2260" s="6" t="str">
        <f t="shared" si="105"/>
        <v>Junior</v>
      </c>
      <c r="M2260" s="6" t="str">
        <f t="shared" si="106"/>
        <v>Average</v>
      </c>
      <c r="N2260" s="6" t="str">
        <f t="shared" si="107"/>
        <v>Average</v>
      </c>
    </row>
    <row r="2261" spans="1:14" x14ac:dyDescent="0.3">
      <c r="A2261" t="s">
        <v>2379</v>
      </c>
      <c r="B2261" t="s">
        <v>139</v>
      </c>
      <c r="C2261" t="s">
        <v>18</v>
      </c>
      <c r="D2261" s="6" t="s">
        <v>19</v>
      </c>
      <c r="E2261" s="6" t="s">
        <v>20</v>
      </c>
      <c r="F2261">
        <v>26</v>
      </c>
      <c r="G2261" s="9">
        <v>37000</v>
      </c>
      <c r="H2261">
        <v>76</v>
      </c>
      <c r="I2261">
        <v>2</v>
      </c>
      <c r="J2261" s="1">
        <v>44988</v>
      </c>
      <c r="K2261">
        <v>1</v>
      </c>
      <c r="L2261" s="6" t="str">
        <f t="shared" si="105"/>
        <v>Fresher</v>
      </c>
      <c r="M2261" s="6" t="str">
        <f t="shared" si="106"/>
        <v>Average</v>
      </c>
      <c r="N2261" s="6" t="str">
        <f t="shared" si="107"/>
        <v>Low Performer</v>
      </c>
    </row>
    <row r="2262" spans="1:14" x14ac:dyDescent="0.3">
      <c r="A2262" t="s">
        <v>2380</v>
      </c>
      <c r="B2262" t="s">
        <v>141</v>
      </c>
      <c r="C2262" t="s">
        <v>23</v>
      </c>
      <c r="D2262" s="6" t="s">
        <v>19</v>
      </c>
      <c r="E2262" s="6" t="s">
        <v>15</v>
      </c>
      <c r="F2262">
        <v>27</v>
      </c>
      <c r="G2262" s="9">
        <v>39500</v>
      </c>
      <c r="H2262">
        <v>81</v>
      </c>
      <c r="I2262">
        <v>3</v>
      </c>
      <c r="J2262" s="1">
        <v>44531</v>
      </c>
      <c r="K2262">
        <v>3</v>
      </c>
      <c r="L2262" s="6" t="str">
        <f t="shared" si="105"/>
        <v>Junior</v>
      </c>
      <c r="M2262" s="6" t="str">
        <f t="shared" si="106"/>
        <v>Average</v>
      </c>
      <c r="N2262" s="6" t="str">
        <f t="shared" si="107"/>
        <v>Average</v>
      </c>
    </row>
    <row r="2263" spans="1:14" x14ac:dyDescent="0.3">
      <c r="A2263" t="s">
        <v>2381</v>
      </c>
      <c r="B2263" t="s">
        <v>143</v>
      </c>
      <c r="C2263" t="s">
        <v>27</v>
      </c>
      <c r="D2263" s="6" t="s">
        <v>14</v>
      </c>
      <c r="E2263" s="6" t="s">
        <v>20</v>
      </c>
      <c r="F2263">
        <v>33</v>
      </c>
      <c r="G2263" s="9">
        <v>53000</v>
      </c>
      <c r="H2263">
        <v>90</v>
      </c>
      <c r="I2263">
        <v>4</v>
      </c>
      <c r="J2263" s="1">
        <v>43653</v>
      </c>
      <c r="K2263">
        <v>6</v>
      </c>
      <c r="L2263" s="6" t="str">
        <f t="shared" si="105"/>
        <v>Senior</v>
      </c>
      <c r="M2263" s="6" t="str">
        <f t="shared" si="106"/>
        <v>Good</v>
      </c>
      <c r="N2263" s="6" t="str">
        <f t="shared" si="107"/>
        <v>High Performer</v>
      </c>
    </row>
    <row r="2264" spans="1:14" x14ac:dyDescent="0.3">
      <c r="A2264" t="s">
        <v>2382</v>
      </c>
      <c r="B2264" t="s">
        <v>145</v>
      </c>
      <c r="C2264" t="s">
        <v>13</v>
      </c>
      <c r="D2264" s="6" t="s">
        <v>24</v>
      </c>
      <c r="E2264" s="6" t="s">
        <v>15</v>
      </c>
      <c r="F2264">
        <v>44</v>
      </c>
      <c r="G2264" s="9">
        <v>74000</v>
      </c>
      <c r="H2264">
        <v>96</v>
      </c>
      <c r="I2264">
        <v>5</v>
      </c>
      <c r="J2264" s="1">
        <v>41684</v>
      </c>
      <c r="K2264">
        <v>14</v>
      </c>
      <c r="L2264" s="6" t="str">
        <f t="shared" si="105"/>
        <v>Senior</v>
      </c>
      <c r="M2264" s="6" t="str">
        <f t="shared" si="106"/>
        <v>Good</v>
      </c>
      <c r="N2264" s="6" t="str">
        <f t="shared" si="107"/>
        <v>High Performer</v>
      </c>
    </row>
    <row r="2265" spans="1:14" x14ac:dyDescent="0.3">
      <c r="A2265" t="s">
        <v>2383</v>
      </c>
      <c r="B2265" t="s">
        <v>147</v>
      </c>
      <c r="C2265" t="s">
        <v>18</v>
      </c>
      <c r="D2265" s="6" t="s">
        <v>24</v>
      </c>
      <c r="E2265" s="6" t="s">
        <v>20</v>
      </c>
      <c r="F2265">
        <v>41</v>
      </c>
      <c r="G2265" s="9">
        <v>71000</v>
      </c>
      <c r="H2265">
        <v>93</v>
      </c>
      <c r="I2265">
        <v>5</v>
      </c>
      <c r="J2265" s="1">
        <v>42287</v>
      </c>
      <c r="K2265">
        <v>11</v>
      </c>
      <c r="L2265" s="6" t="str">
        <f t="shared" si="105"/>
        <v>Senior</v>
      </c>
      <c r="M2265" s="6" t="str">
        <f t="shared" si="106"/>
        <v>Good</v>
      </c>
      <c r="N2265" s="6" t="str">
        <f t="shared" si="107"/>
        <v>High Performer</v>
      </c>
    </row>
    <row r="2266" spans="1:14" x14ac:dyDescent="0.3">
      <c r="A2266" t="s">
        <v>2384</v>
      </c>
      <c r="B2266" t="s">
        <v>149</v>
      </c>
      <c r="C2266" t="s">
        <v>23</v>
      </c>
      <c r="D2266" s="6" t="s">
        <v>24</v>
      </c>
      <c r="E2266" s="6" t="s">
        <v>15</v>
      </c>
      <c r="F2266">
        <v>35</v>
      </c>
      <c r="G2266" s="9">
        <v>65000</v>
      </c>
      <c r="H2266">
        <v>88</v>
      </c>
      <c r="I2266">
        <v>4</v>
      </c>
      <c r="J2266" s="1">
        <v>43352</v>
      </c>
      <c r="K2266">
        <v>7</v>
      </c>
      <c r="L2266" s="6" t="str">
        <f t="shared" si="105"/>
        <v>Senior</v>
      </c>
      <c r="M2266" s="6" t="str">
        <f t="shared" si="106"/>
        <v>Average</v>
      </c>
      <c r="N2266" s="6" t="str">
        <f t="shared" si="107"/>
        <v>High Performer</v>
      </c>
    </row>
    <row r="2267" spans="1:14" x14ac:dyDescent="0.3">
      <c r="A2267" t="s">
        <v>2385</v>
      </c>
      <c r="B2267" t="s">
        <v>151</v>
      </c>
      <c r="C2267" t="s">
        <v>27</v>
      </c>
      <c r="D2267" s="6" t="s">
        <v>19</v>
      </c>
      <c r="E2267" s="6" t="s">
        <v>20</v>
      </c>
      <c r="F2267">
        <v>29</v>
      </c>
      <c r="G2267" s="9">
        <v>42000</v>
      </c>
      <c r="H2267">
        <v>85</v>
      </c>
      <c r="I2267">
        <v>3</v>
      </c>
      <c r="J2267" s="1">
        <v>44258</v>
      </c>
      <c r="K2267">
        <v>3</v>
      </c>
      <c r="L2267" s="6" t="str">
        <f t="shared" si="105"/>
        <v>Junior</v>
      </c>
      <c r="M2267" s="6" t="str">
        <f t="shared" si="106"/>
        <v>Average</v>
      </c>
      <c r="N2267" s="6" t="str">
        <f t="shared" si="107"/>
        <v>Average</v>
      </c>
    </row>
    <row r="2268" spans="1:14" x14ac:dyDescent="0.3">
      <c r="A2268" t="s">
        <v>2386</v>
      </c>
      <c r="B2268" t="s">
        <v>153</v>
      </c>
      <c r="C2268" t="s">
        <v>13</v>
      </c>
      <c r="D2268" s="6" t="s">
        <v>14</v>
      </c>
      <c r="E2268" s="6" t="s">
        <v>15</v>
      </c>
      <c r="F2268">
        <v>32</v>
      </c>
      <c r="G2268" s="9">
        <v>50000</v>
      </c>
      <c r="H2268">
        <v>87</v>
      </c>
      <c r="I2268">
        <v>4</v>
      </c>
      <c r="J2268" s="1">
        <v>43988</v>
      </c>
      <c r="K2268">
        <v>5</v>
      </c>
      <c r="L2268" s="6" t="str">
        <f t="shared" si="105"/>
        <v>Senior</v>
      </c>
      <c r="M2268" s="6" t="str">
        <f t="shared" si="106"/>
        <v>Average</v>
      </c>
      <c r="N2268" s="6" t="str">
        <f t="shared" si="107"/>
        <v>High Performer</v>
      </c>
    </row>
    <row r="2269" spans="1:14" x14ac:dyDescent="0.3">
      <c r="A2269" t="s">
        <v>2387</v>
      </c>
      <c r="B2269" t="s">
        <v>155</v>
      </c>
      <c r="C2269" t="s">
        <v>18</v>
      </c>
      <c r="D2269" s="6" t="s">
        <v>14</v>
      </c>
      <c r="E2269" s="6" t="s">
        <v>20</v>
      </c>
      <c r="F2269">
        <v>28</v>
      </c>
      <c r="G2269" s="9">
        <v>44000</v>
      </c>
      <c r="H2269">
        <v>89</v>
      </c>
      <c r="I2269">
        <v>4</v>
      </c>
      <c r="J2269" s="1">
        <v>44197</v>
      </c>
      <c r="K2269">
        <v>3</v>
      </c>
      <c r="L2269" s="6" t="str">
        <f t="shared" si="105"/>
        <v>Junior</v>
      </c>
      <c r="M2269" s="6" t="str">
        <f t="shared" si="106"/>
        <v>Average</v>
      </c>
      <c r="N2269" s="6" t="str">
        <f t="shared" si="107"/>
        <v>High Performer</v>
      </c>
    </row>
    <row r="2270" spans="1:14" x14ac:dyDescent="0.3">
      <c r="A2270" t="s">
        <v>2388</v>
      </c>
      <c r="B2270" t="s">
        <v>157</v>
      </c>
      <c r="C2270" t="s">
        <v>23</v>
      </c>
      <c r="D2270" s="6" t="s">
        <v>19</v>
      </c>
      <c r="E2270" s="6" t="s">
        <v>15</v>
      </c>
      <c r="F2270">
        <v>26</v>
      </c>
      <c r="G2270" s="9">
        <v>38000</v>
      </c>
      <c r="H2270">
        <v>78</v>
      </c>
      <c r="I2270">
        <v>3</v>
      </c>
      <c r="J2270" s="1">
        <v>45020</v>
      </c>
      <c r="K2270">
        <v>1</v>
      </c>
      <c r="L2270" s="6" t="str">
        <f t="shared" si="105"/>
        <v>Fresher</v>
      </c>
      <c r="M2270" s="6" t="str">
        <f t="shared" si="106"/>
        <v>Average</v>
      </c>
      <c r="N2270" s="6" t="str">
        <f t="shared" si="107"/>
        <v>Average</v>
      </c>
    </row>
    <row r="2271" spans="1:14" x14ac:dyDescent="0.3">
      <c r="A2271" t="s">
        <v>2389</v>
      </c>
      <c r="B2271" t="s">
        <v>159</v>
      </c>
      <c r="C2271" t="s">
        <v>27</v>
      </c>
      <c r="D2271" s="6" t="s">
        <v>24</v>
      </c>
      <c r="E2271" s="6" t="s">
        <v>20</v>
      </c>
      <c r="F2271">
        <v>37</v>
      </c>
      <c r="G2271" s="9">
        <v>69000</v>
      </c>
      <c r="H2271">
        <v>92</v>
      </c>
      <c r="I2271">
        <v>5</v>
      </c>
      <c r="J2271" s="1">
        <v>42923</v>
      </c>
      <c r="K2271">
        <v>9</v>
      </c>
      <c r="L2271" s="6" t="str">
        <f t="shared" si="105"/>
        <v>Senior</v>
      </c>
      <c r="M2271" s="6" t="str">
        <f t="shared" si="106"/>
        <v>Good</v>
      </c>
      <c r="N2271" s="6" t="str">
        <f t="shared" si="107"/>
        <v>High Performer</v>
      </c>
    </row>
    <row r="2272" spans="1:14" x14ac:dyDescent="0.3">
      <c r="A2272" t="s">
        <v>2390</v>
      </c>
      <c r="B2272" t="s">
        <v>161</v>
      </c>
      <c r="C2272" t="s">
        <v>13</v>
      </c>
      <c r="D2272" s="6" t="s">
        <v>19</v>
      </c>
      <c r="E2272" s="6" t="s">
        <v>15</v>
      </c>
      <c r="F2272">
        <v>30</v>
      </c>
      <c r="G2272" s="9">
        <v>43000</v>
      </c>
      <c r="H2272">
        <v>80</v>
      </c>
      <c r="I2272">
        <v>3</v>
      </c>
      <c r="J2272" s="1">
        <v>44051</v>
      </c>
      <c r="K2272">
        <v>4</v>
      </c>
      <c r="L2272" s="6" t="str">
        <f t="shared" si="105"/>
        <v>Junior</v>
      </c>
      <c r="M2272" s="6" t="str">
        <f t="shared" si="106"/>
        <v>Average</v>
      </c>
      <c r="N2272" s="6" t="str">
        <f t="shared" si="107"/>
        <v>Average</v>
      </c>
    </row>
    <row r="2273" spans="1:14" x14ac:dyDescent="0.3">
      <c r="A2273" t="s">
        <v>2391</v>
      </c>
      <c r="B2273" t="s">
        <v>163</v>
      </c>
      <c r="C2273" t="s">
        <v>18</v>
      </c>
      <c r="D2273" s="6" t="s">
        <v>19</v>
      </c>
      <c r="E2273" s="6" t="s">
        <v>20</v>
      </c>
      <c r="F2273">
        <v>25</v>
      </c>
      <c r="G2273" s="9">
        <v>36000</v>
      </c>
      <c r="H2273">
        <v>74</v>
      </c>
      <c r="I2273">
        <v>2</v>
      </c>
      <c r="J2273" s="1">
        <v>45178</v>
      </c>
      <c r="K2273">
        <v>1</v>
      </c>
      <c r="L2273" s="6" t="str">
        <f t="shared" si="105"/>
        <v>Fresher</v>
      </c>
      <c r="M2273" s="6" t="str">
        <f t="shared" si="106"/>
        <v>Poor</v>
      </c>
      <c r="N2273" s="6" t="str">
        <f t="shared" si="107"/>
        <v>Low Performer</v>
      </c>
    </row>
    <row r="2274" spans="1:14" x14ac:dyDescent="0.3">
      <c r="A2274" t="s">
        <v>2392</v>
      </c>
      <c r="B2274" t="s">
        <v>165</v>
      </c>
      <c r="C2274" t="s">
        <v>23</v>
      </c>
      <c r="D2274" s="6" t="s">
        <v>24</v>
      </c>
      <c r="E2274" s="6" t="s">
        <v>15</v>
      </c>
      <c r="F2274">
        <v>38</v>
      </c>
      <c r="G2274" s="9">
        <v>67000</v>
      </c>
      <c r="H2274">
        <v>90</v>
      </c>
      <c r="I2274">
        <v>4</v>
      </c>
      <c r="J2274" s="1">
        <v>42768</v>
      </c>
      <c r="K2274">
        <v>9</v>
      </c>
      <c r="L2274" s="6" t="str">
        <f t="shared" si="105"/>
        <v>Senior</v>
      </c>
      <c r="M2274" s="6" t="str">
        <f t="shared" si="106"/>
        <v>Good</v>
      </c>
      <c r="N2274" s="6" t="str">
        <f t="shared" si="107"/>
        <v>High Performer</v>
      </c>
    </row>
    <row r="2275" spans="1:14" x14ac:dyDescent="0.3">
      <c r="A2275" t="s">
        <v>2393</v>
      </c>
      <c r="B2275" t="s">
        <v>167</v>
      </c>
      <c r="C2275" t="s">
        <v>27</v>
      </c>
      <c r="D2275" s="6" t="s">
        <v>14</v>
      </c>
      <c r="E2275" s="6" t="s">
        <v>20</v>
      </c>
      <c r="F2275">
        <v>31</v>
      </c>
      <c r="G2275" s="9">
        <v>52000</v>
      </c>
      <c r="H2275">
        <v>88</v>
      </c>
      <c r="I2275">
        <v>4</v>
      </c>
      <c r="J2275" s="1">
        <v>43559</v>
      </c>
      <c r="K2275">
        <v>5</v>
      </c>
      <c r="L2275" s="6" t="str">
        <f t="shared" si="105"/>
        <v>Senior</v>
      </c>
      <c r="M2275" s="6" t="str">
        <f t="shared" si="106"/>
        <v>Average</v>
      </c>
      <c r="N2275" s="6" t="str">
        <f t="shared" si="107"/>
        <v>High Performer</v>
      </c>
    </row>
    <row r="2276" spans="1:14" x14ac:dyDescent="0.3">
      <c r="A2276" t="s">
        <v>2394</v>
      </c>
      <c r="B2276" t="s">
        <v>169</v>
      </c>
      <c r="C2276" t="s">
        <v>13</v>
      </c>
      <c r="D2276" s="6" t="s">
        <v>24</v>
      </c>
      <c r="E2276" s="6" t="s">
        <v>15</v>
      </c>
      <c r="F2276">
        <v>42</v>
      </c>
      <c r="G2276" s="9">
        <v>72000</v>
      </c>
      <c r="H2276">
        <v>95</v>
      </c>
      <c r="I2276">
        <v>5</v>
      </c>
      <c r="J2276" s="1">
        <v>42495</v>
      </c>
      <c r="K2276">
        <v>11</v>
      </c>
      <c r="L2276" s="6" t="str">
        <f t="shared" si="105"/>
        <v>Senior</v>
      </c>
      <c r="M2276" s="6" t="str">
        <f t="shared" si="106"/>
        <v>Good</v>
      </c>
      <c r="N2276" s="6" t="str">
        <f t="shared" si="107"/>
        <v>High Performer</v>
      </c>
    </row>
    <row r="2277" spans="1:14" x14ac:dyDescent="0.3">
      <c r="A2277" t="s">
        <v>2395</v>
      </c>
      <c r="B2277" t="s">
        <v>171</v>
      </c>
      <c r="C2277" t="s">
        <v>18</v>
      </c>
      <c r="D2277" s="6" t="s">
        <v>24</v>
      </c>
      <c r="E2277" s="6" t="s">
        <v>20</v>
      </c>
      <c r="F2277">
        <v>39</v>
      </c>
      <c r="G2277" s="9">
        <v>70000</v>
      </c>
      <c r="H2277">
        <v>93</v>
      </c>
      <c r="I2277">
        <v>5</v>
      </c>
      <c r="J2277" s="1">
        <v>42685</v>
      </c>
      <c r="K2277">
        <v>10</v>
      </c>
      <c r="L2277" s="6" t="str">
        <f t="shared" si="105"/>
        <v>Senior</v>
      </c>
      <c r="M2277" s="6" t="str">
        <f t="shared" si="106"/>
        <v>Good</v>
      </c>
      <c r="N2277" s="6" t="str">
        <f t="shared" si="107"/>
        <v>High Performer</v>
      </c>
    </row>
    <row r="2278" spans="1:14" x14ac:dyDescent="0.3">
      <c r="A2278" t="s">
        <v>2396</v>
      </c>
      <c r="B2278" t="s">
        <v>173</v>
      </c>
      <c r="C2278" t="s">
        <v>23</v>
      </c>
      <c r="D2278" s="6" t="s">
        <v>19</v>
      </c>
      <c r="E2278" s="6" t="s">
        <v>15</v>
      </c>
      <c r="F2278">
        <v>28</v>
      </c>
      <c r="G2278" s="9">
        <v>40000</v>
      </c>
      <c r="H2278">
        <v>82</v>
      </c>
      <c r="I2278">
        <v>3</v>
      </c>
      <c r="J2278" s="1">
        <v>44718</v>
      </c>
      <c r="K2278">
        <v>2</v>
      </c>
      <c r="L2278" s="6" t="str">
        <f t="shared" si="105"/>
        <v>Junior</v>
      </c>
      <c r="M2278" s="6" t="str">
        <f t="shared" si="106"/>
        <v>Average</v>
      </c>
      <c r="N2278" s="6" t="str">
        <f t="shared" si="107"/>
        <v>Average</v>
      </c>
    </row>
    <row r="2279" spans="1:14" x14ac:dyDescent="0.3">
      <c r="A2279" t="s">
        <v>2397</v>
      </c>
      <c r="B2279" t="s">
        <v>175</v>
      </c>
      <c r="C2279" t="s">
        <v>27</v>
      </c>
      <c r="D2279" s="6" t="s">
        <v>19</v>
      </c>
      <c r="E2279" s="6" t="s">
        <v>20</v>
      </c>
      <c r="F2279">
        <v>27</v>
      </c>
      <c r="G2279" s="9">
        <v>41000</v>
      </c>
      <c r="H2279">
        <v>84</v>
      </c>
      <c r="I2279">
        <v>3</v>
      </c>
      <c r="J2279" s="1">
        <v>44844</v>
      </c>
      <c r="K2279">
        <v>2</v>
      </c>
      <c r="L2279" s="6" t="str">
        <f t="shared" si="105"/>
        <v>Junior</v>
      </c>
      <c r="M2279" s="6" t="str">
        <f t="shared" si="106"/>
        <v>Average</v>
      </c>
      <c r="N2279" s="6" t="str">
        <f t="shared" si="107"/>
        <v>Average</v>
      </c>
    </row>
    <row r="2280" spans="1:14" x14ac:dyDescent="0.3">
      <c r="A2280" t="s">
        <v>2398</v>
      </c>
      <c r="B2280" t="s">
        <v>177</v>
      </c>
      <c r="C2280" t="s">
        <v>13</v>
      </c>
      <c r="D2280" s="6" t="s">
        <v>14</v>
      </c>
      <c r="E2280" s="6" t="s">
        <v>15</v>
      </c>
      <c r="F2280">
        <v>33</v>
      </c>
      <c r="G2280" s="9">
        <v>49000</v>
      </c>
      <c r="H2280">
        <v>89</v>
      </c>
      <c r="I2280">
        <v>4</v>
      </c>
      <c r="J2280" s="1">
        <v>43466</v>
      </c>
      <c r="K2280">
        <v>6</v>
      </c>
      <c r="L2280" s="6" t="str">
        <f t="shared" si="105"/>
        <v>Senior</v>
      </c>
      <c r="M2280" s="6" t="str">
        <f t="shared" si="106"/>
        <v>Average</v>
      </c>
      <c r="N2280" s="6" t="str">
        <f t="shared" si="107"/>
        <v>High Performer</v>
      </c>
    </row>
    <row r="2281" spans="1:14" x14ac:dyDescent="0.3">
      <c r="A2281" t="s">
        <v>2399</v>
      </c>
      <c r="B2281" t="s">
        <v>179</v>
      </c>
      <c r="C2281" t="s">
        <v>18</v>
      </c>
      <c r="D2281" s="6" t="s">
        <v>14</v>
      </c>
      <c r="E2281" s="6" t="s">
        <v>20</v>
      </c>
      <c r="F2281">
        <v>29</v>
      </c>
      <c r="G2281" s="9">
        <v>44000</v>
      </c>
      <c r="H2281">
        <v>87</v>
      </c>
      <c r="I2281">
        <v>4</v>
      </c>
      <c r="J2281" s="1">
        <v>44177</v>
      </c>
      <c r="K2281">
        <v>4</v>
      </c>
      <c r="L2281" s="6" t="str">
        <f t="shared" si="105"/>
        <v>Junior</v>
      </c>
      <c r="M2281" s="6" t="str">
        <f t="shared" si="106"/>
        <v>Average</v>
      </c>
      <c r="N2281" s="6" t="str">
        <f t="shared" si="107"/>
        <v>High Performer</v>
      </c>
    </row>
    <row r="2282" spans="1:14" x14ac:dyDescent="0.3">
      <c r="A2282" t="s">
        <v>2400</v>
      </c>
      <c r="B2282" t="s">
        <v>181</v>
      </c>
      <c r="C2282" t="s">
        <v>23</v>
      </c>
      <c r="D2282" s="6" t="s">
        <v>24</v>
      </c>
      <c r="E2282" s="6" t="s">
        <v>15</v>
      </c>
      <c r="F2282">
        <v>40</v>
      </c>
      <c r="G2282" s="9">
        <v>68000</v>
      </c>
      <c r="H2282">
        <v>91</v>
      </c>
      <c r="I2282">
        <v>5</v>
      </c>
      <c r="J2282" s="1">
        <v>42590</v>
      </c>
      <c r="K2282">
        <v>10</v>
      </c>
      <c r="L2282" s="6" t="str">
        <f t="shared" si="105"/>
        <v>Senior</v>
      </c>
      <c r="M2282" s="6" t="str">
        <f t="shared" si="106"/>
        <v>Good</v>
      </c>
      <c r="N2282" s="6" t="str">
        <f t="shared" si="107"/>
        <v>High Performer</v>
      </c>
    </row>
    <row r="2283" spans="1:14" x14ac:dyDescent="0.3">
      <c r="A2283" t="s">
        <v>2401</v>
      </c>
      <c r="B2283" t="s">
        <v>183</v>
      </c>
      <c r="C2283" t="s">
        <v>27</v>
      </c>
      <c r="D2283" s="6" t="s">
        <v>24</v>
      </c>
      <c r="E2283" s="6" t="s">
        <v>20</v>
      </c>
      <c r="F2283">
        <v>38</v>
      </c>
      <c r="G2283" s="9">
        <v>70500</v>
      </c>
      <c r="H2283">
        <v>94</v>
      </c>
      <c r="I2283">
        <v>5</v>
      </c>
      <c r="J2283" s="1">
        <v>42987</v>
      </c>
      <c r="K2283">
        <v>9</v>
      </c>
      <c r="L2283" s="6" t="str">
        <f t="shared" si="105"/>
        <v>Senior</v>
      </c>
      <c r="M2283" s="6" t="str">
        <f t="shared" si="106"/>
        <v>Good</v>
      </c>
      <c r="N2283" s="6" t="str">
        <f t="shared" si="107"/>
        <v>High Performer</v>
      </c>
    </row>
    <row r="2284" spans="1:14" x14ac:dyDescent="0.3">
      <c r="A2284" t="s">
        <v>2402</v>
      </c>
      <c r="B2284" t="s">
        <v>185</v>
      </c>
      <c r="C2284" t="s">
        <v>13</v>
      </c>
      <c r="D2284" s="6" t="s">
        <v>19</v>
      </c>
      <c r="E2284" s="6" t="s">
        <v>15</v>
      </c>
      <c r="F2284">
        <v>31</v>
      </c>
      <c r="G2284" s="9">
        <v>43000</v>
      </c>
      <c r="H2284">
        <v>81</v>
      </c>
      <c r="I2284">
        <v>3</v>
      </c>
      <c r="J2284" s="1">
        <v>43893</v>
      </c>
      <c r="K2284">
        <v>4</v>
      </c>
      <c r="L2284" s="6" t="str">
        <f t="shared" si="105"/>
        <v>Junior</v>
      </c>
      <c r="M2284" s="6" t="str">
        <f t="shared" si="106"/>
        <v>Average</v>
      </c>
      <c r="N2284" s="6" t="str">
        <f t="shared" si="107"/>
        <v>Average</v>
      </c>
    </row>
    <row r="2285" spans="1:14" x14ac:dyDescent="0.3">
      <c r="A2285" t="s">
        <v>2403</v>
      </c>
      <c r="B2285" t="s">
        <v>187</v>
      </c>
      <c r="C2285" t="s">
        <v>18</v>
      </c>
      <c r="D2285" s="6" t="s">
        <v>19</v>
      </c>
      <c r="E2285" s="6" t="s">
        <v>20</v>
      </c>
      <c r="F2285">
        <v>26</v>
      </c>
      <c r="G2285" s="9">
        <v>37000</v>
      </c>
      <c r="H2285">
        <v>76</v>
      </c>
      <c r="I2285">
        <v>2</v>
      </c>
      <c r="J2285" s="1">
        <v>45051</v>
      </c>
      <c r="K2285">
        <v>1</v>
      </c>
      <c r="L2285" s="6" t="str">
        <f t="shared" si="105"/>
        <v>Fresher</v>
      </c>
      <c r="M2285" s="6" t="str">
        <f t="shared" si="106"/>
        <v>Average</v>
      </c>
      <c r="N2285" s="6" t="str">
        <f t="shared" si="107"/>
        <v>Low Performer</v>
      </c>
    </row>
    <row r="2286" spans="1:14" x14ac:dyDescent="0.3">
      <c r="A2286" t="s">
        <v>2404</v>
      </c>
      <c r="B2286" t="s">
        <v>189</v>
      </c>
      <c r="C2286" t="s">
        <v>23</v>
      </c>
      <c r="D2286" s="6" t="s">
        <v>19</v>
      </c>
      <c r="E2286" s="6" t="s">
        <v>15</v>
      </c>
      <c r="F2286">
        <v>27</v>
      </c>
      <c r="G2286" s="9">
        <v>39500</v>
      </c>
      <c r="H2286">
        <v>79</v>
      </c>
      <c r="I2286">
        <v>3</v>
      </c>
      <c r="J2286" s="1">
        <v>44384</v>
      </c>
      <c r="K2286">
        <v>3</v>
      </c>
      <c r="L2286" s="6" t="str">
        <f t="shared" si="105"/>
        <v>Junior</v>
      </c>
      <c r="M2286" s="6" t="str">
        <f t="shared" si="106"/>
        <v>Average</v>
      </c>
      <c r="N2286" s="6" t="str">
        <f t="shared" si="107"/>
        <v>Average</v>
      </c>
    </row>
    <row r="2287" spans="1:14" x14ac:dyDescent="0.3">
      <c r="A2287" t="s">
        <v>2405</v>
      </c>
      <c r="B2287" t="s">
        <v>191</v>
      </c>
      <c r="C2287" t="s">
        <v>27</v>
      </c>
      <c r="D2287" s="6" t="s">
        <v>14</v>
      </c>
      <c r="E2287" s="6" t="s">
        <v>20</v>
      </c>
      <c r="F2287">
        <v>32</v>
      </c>
      <c r="G2287" s="9">
        <v>51000</v>
      </c>
      <c r="H2287">
        <v>88</v>
      </c>
      <c r="I2287">
        <v>4</v>
      </c>
      <c r="J2287" s="1">
        <v>43748</v>
      </c>
      <c r="K2287">
        <v>5</v>
      </c>
      <c r="L2287" s="6" t="str">
        <f t="shared" si="105"/>
        <v>Senior</v>
      </c>
      <c r="M2287" s="6" t="str">
        <f t="shared" si="106"/>
        <v>Average</v>
      </c>
      <c r="N2287" s="6" t="str">
        <f t="shared" si="107"/>
        <v>High Performer</v>
      </c>
    </row>
    <row r="2288" spans="1:14" x14ac:dyDescent="0.3">
      <c r="A2288" t="s">
        <v>2406</v>
      </c>
      <c r="B2288" t="s">
        <v>193</v>
      </c>
      <c r="C2288" t="s">
        <v>13</v>
      </c>
      <c r="D2288" s="6" t="s">
        <v>24</v>
      </c>
      <c r="E2288" s="6" t="s">
        <v>15</v>
      </c>
      <c r="F2288">
        <v>45</v>
      </c>
      <c r="G2288" s="9">
        <v>75000</v>
      </c>
      <c r="H2288">
        <v>96</v>
      </c>
      <c r="I2288">
        <v>5</v>
      </c>
      <c r="J2288" s="1">
        <v>41640</v>
      </c>
      <c r="K2288">
        <v>15</v>
      </c>
      <c r="L2288" s="6" t="str">
        <f t="shared" si="105"/>
        <v>Senior</v>
      </c>
      <c r="M2288" s="6" t="str">
        <f t="shared" si="106"/>
        <v>Good</v>
      </c>
      <c r="N2288" s="6" t="str">
        <f t="shared" si="107"/>
        <v>High Performer</v>
      </c>
    </row>
    <row r="2289" spans="1:14" x14ac:dyDescent="0.3">
      <c r="A2289" t="s">
        <v>2407</v>
      </c>
      <c r="B2289" t="s">
        <v>195</v>
      </c>
      <c r="C2289" t="s">
        <v>18</v>
      </c>
      <c r="D2289" s="6" t="s">
        <v>24</v>
      </c>
      <c r="E2289" s="6" t="s">
        <v>20</v>
      </c>
      <c r="F2289">
        <v>41</v>
      </c>
      <c r="G2289" s="9">
        <v>71000</v>
      </c>
      <c r="H2289">
        <v>93</v>
      </c>
      <c r="I2289">
        <v>5</v>
      </c>
      <c r="J2289" s="1">
        <v>42037</v>
      </c>
      <c r="K2289">
        <v>11</v>
      </c>
      <c r="L2289" s="6" t="str">
        <f t="shared" si="105"/>
        <v>Senior</v>
      </c>
      <c r="M2289" s="6" t="str">
        <f t="shared" si="106"/>
        <v>Good</v>
      </c>
      <c r="N2289" s="6" t="str">
        <f t="shared" si="107"/>
        <v>High Performer</v>
      </c>
    </row>
    <row r="2290" spans="1:14" x14ac:dyDescent="0.3">
      <c r="A2290" t="s">
        <v>2408</v>
      </c>
      <c r="B2290" t="s">
        <v>197</v>
      </c>
      <c r="C2290" t="s">
        <v>23</v>
      </c>
      <c r="D2290" s="6" t="s">
        <v>24</v>
      </c>
      <c r="E2290" s="6" t="s">
        <v>15</v>
      </c>
      <c r="F2290">
        <v>36</v>
      </c>
      <c r="G2290" s="9">
        <v>66000</v>
      </c>
      <c r="H2290">
        <v>87</v>
      </c>
      <c r="I2290">
        <v>4</v>
      </c>
      <c r="J2290" s="1">
        <v>43194</v>
      </c>
      <c r="K2290">
        <v>7</v>
      </c>
      <c r="L2290" s="6" t="str">
        <f t="shared" si="105"/>
        <v>Senior</v>
      </c>
      <c r="M2290" s="6" t="str">
        <f t="shared" si="106"/>
        <v>Average</v>
      </c>
      <c r="N2290" s="6" t="str">
        <f t="shared" si="107"/>
        <v>High Performer</v>
      </c>
    </row>
    <row r="2291" spans="1:14" x14ac:dyDescent="0.3">
      <c r="A2291" t="s">
        <v>2409</v>
      </c>
      <c r="B2291" t="s">
        <v>199</v>
      </c>
      <c r="C2291" t="s">
        <v>27</v>
      </c>
      <c r="D2291" s="6" t="s">
        <v>19</v>
      </c>
      <c r="E2291" s="6" t="s">
        <v>20</v>
      </c>
      <c r="F2291">
        <v>28</v>
      </c>
      <c r="G2291" s="9">
        <v>42000</v>
      </c>
      <c r="H2291">
        <v>85</v>
      </c>
      <c r="I2291">
        <v>3</v>
      </c>
      <c r="J2291" s="1">
        <v>44353</v>
      </c>
      <c r="K2291">
        <v>3</v>
      </c>
      <c r="L2291" s="6" t="str">
        <f t="shared" si="105"/>
        <v>Junior</v>
      </c>
      <c r="M2291" s="6" t="str">
        <f t="shared" si="106"/>
        <v>Average</v>
      </c>
      <c r="N2291" s="6" t="str">
        <f t="shared" si="107"/>
        <v>Average</v>
      </c>
    </row>
    <row r="2292" spans="1:14" x14ac:dyDescent="0.3">
      <c r="A2292" t="s">
        <v>2410</v>
      </c>
      <c r="B2292" t="s">
        <v>201</v>
      </c>
      <c r="C2292" t="s">
        <v>13</v>
      </c>
      <c r="D2292" s="6" t="s">
        <v>14</v>
      </c>
      <c r="E2292" s="6" t="s">
        <v>15</v>
      </c>
      <c r="F2292">
        <v>34</v>
      </c>
      <c r="G2292" s="9">
        <v>50000</v>
      </c>
      <c r="H2292">
        <v>90</v>
      </c>
      <c r="I2292">
        <v>4</v>
      </c>
      <c r="J2292" s="1">
        <v>43685</v>
      </c>
      <c r="K2292">
        <v>6</v>
      </c>
      <c r="L2292" s="6" t="str">
        <f t="shared" si="105"/>
        <v>Senior</v>
      </c>
      <c r="M2292" s="6" t="str">
        <f t="shared" si="106"/>
        <v>Good</v>
      </c>
      <c r="N2292" s="6" t="str">
        <f t="shared" si="107"/>
        <v>High Performer</v>
      </c>
    </row>
    <row r="2293" spans="1:14" x14ac:dyDescent="0.3">
      <c r="A2293" t="s">
        <v>2411</v>
      </c>
      <c r="B2293" t="s">
        <v>203</v>
      </c>
      <c r="C2293" t="s">
        <v>18</v>
      </c>
      <c r="D2293" s="6" t="s">
        <v>14</v>
      </c>
      <c r="E2293" s="6" t="s">
        <v>20</v>
      </c>
      <c r="F2293">
        <v>30</v>
      </c>
      <c r="G2293" s="9">
        <v>45000</v>
      </c>
      <c r="H2293">
        <v>89</v>
      </c>
      <c r="I2293">
        <v>4</v>
      </c>
      <c r="J2293" s="1">
        <v>44083</v>
      </c>
      <c r="K2293">
        <v>4</v>
      </c>
      <c r="L2293" s="6" t="str">
        <f t="shared" si="105"/>
        <v>Junior</v>
      </c>
      <c r="M2293" s="6" t="str">
        <f t="shared" si="106"/>
        <v>Average</v>
      </c>
      <c r="N2293" s="6" t="str">
        <f t="shared" si="107"/>
        <v>High Performer</v>
      </c>
    </row>
    <row r="2294" spans="1:14" x14ac:dyDescent="0.3">
      <c r="A2294" t="s">
        <v>2412</v>
      </c>
      <c r="B2294" t="s">
        <v>205</v>
      </c>
      <c r="C2294" t="s">
        <v>23</v>
      </c>
      <c r="D2294" s="6" t="s">
        <v>19</v>
      </c>
      <c r="E2294" s="6" t="s">
        <v>15</v>
      </c>
      <c r="F2294">
        <v>29</v>
      </c>
      <c r="G2294" s="9">
        <v>41000</v>
      </c>
      <c r="H2294">
        <v>82</v>
      </c>
      <c r="I2294">
        <v>3</v>
      </c>
      <c r="J2294" s="1">
        <v>44479</v>
      </c>
      <c r="K2294">
        <v>3</v>
      </c>
      <c r="L2294" s="6" t="str">
        <f t="shared" si="105"/>
        <v>Junior</v>
      </c>
      <c r="M2294" s="6" t="str">
        <f t="shared" si="106"/>
        <v>Average</v>
      </c>
      <c r="N2294" s="6" t="str">
        <f t="shared" si="107"/>
        <v>Average</v>
      </c>
    </row>
    <row r="2295" spans="1:14" x14ac:dyDescent="0.3">
      <c r="A2295" t="s">
        <v>2413</v>
      </c>
      <c r="B2295" t="s">
        <v>207</v>
      </c>
      <c r="C2295" t="s">
        <v>27</v>
      </c>
      <c r="D2295" s="6" t="s">
        <v>24</v>
      </c>
      <c r="E2295" s="6" t="s">
        <v>20</v>
      </c>
      <c r="F2295">
        <v>37</v>
      </c>
      <c r="G2295" s="9">
        <v>69000</v>
      </c>
      <c r="H2295">
        <v>92</v>
      </c>
      <c r="I2295">
        <v>5</v>
      </c>
      <c r="J2295" s="1">
        <v>43050</v>
      </c>
      <c r="K2295">
        <v>9</v>
      </c>
      <c r="L2295" s="6" t="str">
        <f t="shared" si="105"/>
        <v>Senior</v>
      </c>
      <c r="M2295" s="6" t="str">
        <f t="shared" si="106"/>
        <v>Good</v>
      </c>
      <c r="N2295" s="6" t="str">
        <f t="shared" si="107"/>
        <v>High Performer</v>
      </c>
    </row>
    <row r="2296" spans="1:14" x14ac:dyDescent="0.3">
      <c r="A2296" t="s">
        <v>2414</v>
      </c>
      <c r="B2296" t="s">
        <v>209</v>
      </c>
      <c r="C2296" t="s">
        <v>13</v>
      </c>
      <c r="D2296" s="6" t="s">
        <v>19</v>
      </c>
      <c r="E2296" s="6" t="s">
        <v>15</v>
      </c>
      <c r="F2296">
        <v>28</v>
      </c>
      <c r="G2296" s="9">
        <v>42000</v>
      </c>
      <c r="H2296">
        <v>80</v>
      </c>
      <c r="I2296">
        <v>3</v>
      </c>
      <c r="J2296" s="1">
        <v>44907</v>
      </c>
      <c r="K2296">
        <v>2</v>
      </c>
      <c r="L2296" s="6" t="str">
        <f t="shared" si="105"/>
        <v>Junior</v>
      </c>
      <c r="M2296" s="6" t="str">
        <f t="shared" si="106"/>
        <v>Average</v>
      </c>
      <c r="N2296" s="6" t="str">
        <f t="shared" si="107"/>
        <v>Average</v>
      </c>
    </row>
    <row r="2297" spans="1:14" x14ac:dyDescent="0.3">
      <c r="A2297" t="s">
        <v>2415</v>
      </c>
      <c r="B2297" t="s">
        <v>211</v>
      </c>
      <c r="C2297" t="s">
        <v>18</v>
      </c>
      <c r="D2297" s="6" t="s">
        <v>19</v>
      </c>
      <c r="E2297" s="6" t="s">
        <v>20</v>
      </c>
      <c r="F2297">
        <v>26</v>
      </c>
      <c r="G2297" s="9">
        <v>37000</v>
      </c>
      <c r="H2297">
        <v>75</v>
      </c>
      <c r="I2297">
        <v>2</v>
      </c>
      <c r="J2297" s="1">
        <v>44927</v>
      </c>
      <c r="K2297">
        <v>1</v>
      </c>
      <c r="L2297" s="6" t="str">
        <f t="shared" si="105"/>
        <v>Fresher</v>
      </c>
      <c r="M2297" s="6" t="str">
        <f t="shared" si="106"/>
        <v>Average</v>
      </c>
      <c r="N2297" s="6" t="str">
        <f t="shared" si="107"/>
        <v>Low Performer</v>
      </c>
    </row>
    <row r="2298" spans="1:14" x14ac:dyDescent="0.3">
      <c r="A2298" t="s">
        <v>2416</v>
      </c>
      <c r="B2298" t="s">
        <v>213</v>
      </c>
      <c r="C2298" t="s">
        <v>23</v>
      </c>
      <c r="D2298" s="6" t="s">
        <v>24</v>
      </c>
      <c r="E2298" s="6" t="s">
        <v>15</v>
      </c>
      <c r="F2298">
        <v>39</v>
      </c>
      <c r="G2298" s="9">
        <v>68000</v>
      </c>
      <c r="H2298">
        <v>90</v>
      </c>
      <c r="I2298">
        <v>4</v>
      </c>
      <c r="J2298" s="1">
        <v>42432</v>
      </c>
      <c r="K2298">
        <v>10</v>
      </c>
      <c r="L2298" s="6" t="str">
        <f t="shared" si="105"/>
        <v>Senior</v>
      </c>
      <c r="M2298" s="6" t="str">
        <f t="shared" si="106"/>
        <v>Good</v>
      </c>
      <c r="N2298" s="6" t="str">
        <f t="shared" si="107"/>
        <v>High Performer</v>
      </c>
    </row>
    <row r="2299" spans="1:14" x14ac:dyDescent="0.3">
      <c r="A2299" t="s">
        <v>2417</v>
      </c>
      <c r="B2299" t="s">
        <v>215</v>
      </c>
      <c r="C2299" t="s">
        <v>27</v>
      </c>
      <c r="D2299" s="6" t="s">
        <v>14</v>
      </c>
      <c r="E2299" s="6" t="s">
        <v>20</v>
      </c>
      <c r="F2299">
        <v>31</v>
      </c>
      <c r="G2299" s="9">
        <v>52000</v>
      </c>
      <c r="H2299">
        <v>88</v>
      </c>
      <c r="I2299">
        <v>4</v>
      </c>
      <c r="J2299" s="1">
        <v>43590</v>
      </c>
      <c r="K2299">
        <v>5</v>
      </c>
      <c r="L2299" s="6" t="str">
        <f t="shared" si="105"/>
        <v>Senior</v>
      </c>
      <c r="M2299" s="6" t="str">
        <f t="shared" si="106"/>
        <v>Average</v>
      </c>
      <c r="N2299" s="6" t="str">
        <f t="shared" si="107"/>
        <v>High Performer</v>
      </c>
    </row>
    <row r="2300" spans="1:14" x14ac:dyDescent="0.3">
      <c r="A2300" t="s">
        <v>2418</v>
      </c>
      <c r="B2300" t="s">
        <v>217</v>
      </c>
      <c r="C2300" t="s">
        <v>13</v>
      </c>
      <c r="D2300" s="6" t="s">
        <v>24</v>
      </c>
      <c r="E2300" s="6" t="s">
        <v>15</v>
      </c>
      <c r="F2300">
        <v>43</v>
      </c>
      <c r="G2300" s="9">
        <v>73000</v>
      </c>
      <c r="H2300">
        <v>95</v>
      </c>
      <c r="I2300">
        <v>5</v>
      </c>
      <c r="J2300" s="1">
        <v>42192</v>
      </c>
      <c r="K2300">
        <v>12</v>
      </c>
      <c r="L2300" s="6" t="str">
        <f t="shared" si="105"/>
        <v>Senior</v>
      </c>
      <c r="M2300" s="6" t="str">
        <f t="shared" si="106"/>
        <v>Good</v>
      </c>
      <c r="N2300" s="6" t="str">
        <f t="shared" si="107"/>
        <v>High Performer</v>
      </c>
    </row>
    <row r="2301" spans="1:14" x14ac:dyDescent="0.3">
      <c r="A2301" t="s">
        <v>2419</v>
      </c>
      <c r="B2301" t="s">
        <v>219</v>
      </c>
      <c r="C2301" t="s">
        <v>18</v>
      </c>
      <c r="D2301" s="6" t="s">
        <v>24</v>
      </c>
      <c r="E2301" s="6" t="s">
        <v>20</v>
      </c>
      <c r="F2301">
        <v>40</v>
      </c>
      <c r="G2301" s="9">
        <v>70000</v>
      </c>
      <c r="H2301">
        <v>93</v>
      </c>
      <c r="I2301">
        <v>5</v>
      </c>
      <c r="J2301" s="1">
        <v>42590</v>
      </c>
      <c r="K2301">
        <v>10</v>
      </c>
      <c r="L2301" s="6" t="str">
        <f t="shared" si="105"/>
        <v>Senior</v>
      </c>
      <c r="M2301" s="6" t="str">
        <f t="shared" si="106"/>
        <v>Good</v>
      </c>
      <c r="N2301" s="6" t="str">
        <f t="shared" si="107"/>
        <v>High Performer</v>
      </c>
    </row>
    <row r="2302" spans="1:14" x14ac:dyDescent="0.3">
      <c r="A2302" t="s">
        <v>2420</v>
      </c>
      <c r="B2302" t="s">
        <v>12</v>
      </c>
      <c r="C2302" t="s">
        <v>13</v>
      </c>
      <c r="D2302" s="6" t="s">
        <v>14</v>
      </c>
      <c r="E2302" s="6" t="s">
        <v>15</v>
      </c>
      <c r="F2302">
        <v>28</v>
      </c>
      <c r="G2302" s="9">
        <v>45000</v>
      </c>
      <c r="H2302">
        <v>92</v>
      </c>
      <c r="I2302">
        <v>4</v>
      </c>
      <c r="J2302" s="1">
        <v>44362</v>
      </c>
      <c r="K2302">
        <v>3</v>
      </c>
      <c r="L2302" s="6" t="str">
        <f t="shared" si="105"/>
        <v>Junior</v>
      </c>
      <c r="M2302" s="6" t="str">
        <f t="shared" si="106"/>
        <v>Good</v>
      </c>
      <c r="N2302" s="6" t="str">
        <f t="shared" si="107"/>
        <v>High Performer</v>
      </c>
    </row>
    <row r="2303" spans="1:14" x14ac:dyDescent="0.3">
      <c r="A2303" t="s">
        <v>2421</v>
      </c>
      <c r="B2303" t="s">
        <v>17</v>
      </c>
      <c r="C2303" t="s">
        <v>18</v>
      </c>
      <c r="D2303" s="6" t="s">
        <v>19</v>
      </c>
      <c r="E2303" s="6" t="s">
        <v>20</v>
      </c>
      <c r="F2303">
        <v>26</v>
      </c>
      <c r="G2303" s="9">
        <v>38000</v>
      </c>
      <c r="H2303">
        <v>88</v>
      </c>
      <c r="I2303">
        <v>3</v>
      </c>
      <c r="J2303" s="1">
        <v>44571</v>
      </c>
      <c r="K2303">
        <v>2</v>
      </c>
      <c r="L2303" s="6" t="str">
        <f t="shared" si="105"/>
        <v>Junior</v>
      </c>
      <c r="M2303" s="6" t="str">
        <f t="shared" si="106"/>
        <v>Average</v>
      </c>
      <c r="N2303" s="6" t="str">
        <f t="shared" si="107"/>
        <v>Average</v>
      </c>
    </row>
    <row r="2304" spans="1:14" x14ac:dyDescent="0.3">
      <c r="A2304" t="s">
        <v>2422</v>
      </c>
      <c r="B2304" t="s">
        <v>22</v>
      </c>
      <c r="C2304" t="s">
        <v>23</v>
      </c>
      <c r="D2304" s="6" t="s">
        <v>24</v>
      </c>
      <c r="E2304" s="6" t="s">
        <v>15</v>
      </c>
      <c r="F2304">
        <v>35</v>
      </c>
      <c r="G2304" s="9">
        <v>65000</v>
      </c>
      <c r="H2304">
        <v>85</v>
      </c>
      <c r="I2304">
        <v>4</v>
      </c>
      <c r="J2304" s="1">
        <v>43544</v>
      </c>
      <c r="K2304">
        <v>6</v>
      </c>
      <c r="L2304" s="6" t="str">
        <f t="shared" si="105"/>
        <v>Senior</v>
      </c>
      <c r="M2304" s="6" t="str">
        <f t="shared" si="106"/>
        <v>Average</v>
      </c>
      <c r="N2304" s="6" t="str">
        <f t="shared" si="107"/>
        <v>High Performer</v>
      </c>
    </row>
    <row r="2305" spans="1:14" x14ac:dyDescent="0.3">
      <c r="A2305" t="s">
        <v>2423</v>
      </c>
      <c r="B2305" t="s">
        <v>26</v>
      </c>
      <c r="C2305" t="s">
        <v>27</v>
      </c>
      <c r="D2305" s="6" t="s">
        <v>14</v>
      </c>
      <c r="E2305" s="6" t="s">
        <v>20</v>
      </c>
      <c r="F2305">
        <v>30</v>
      </c>
      <c r="G2305" s="9">
        <v>52000</v>
      </c>
      <c r="H2305">
        <v>91</v>
      </c>
      <c r="I2305">
        <v>5</v>
      </c>
      <c r="J2305" s="1">
        <v>44023</v>
      </c>
      <c r="K2305">
        <v>4</v>
      </c>
      <c r="L2305" s="6" t="str">
        <f t="shared" si="105"/>
        <v>Junior</v>
      </c>
      <c r="M2305" s="6" t="str">
        <f t="shared" si="106"/>
        <v>Good</v>
      </c>
      <c r="N2305" s="6" t="str">
        <f t="shared" si="107"/>
        <v>High Performer</v>
      </c>
    </row>
    <row r="2306" spans="1:14" x14ac:dyDescent="0.3">
      <c r="A2306" t="s">
        <v>2424</v>
      </c>
      <c r="B2306" t="s">
        <v>29</v>
      </c>
      <c r="C2306" t="s">
        <v>13</v>
      </c>
      <c r="D2306" s="6" t="s">
        <v>19</v>
      </c>
      <c r="E2306" s="6" t="s">
        <v>15</v>
      </c>
      <c r="F2306">
        <v>27</v>
      </c>
      <c r="G2306" s="9">
        <v>40000</v>
      </c>
      <c r="H2306">
        <v>76</v>
      </c>
      <c r="I2306">
        <v>3</v>
      </c>
      <c r="J2306" s="1">
        <v>44962</v>
      </c>
      <c r="K2306">
        <v>1</v>
      </c>
      <c r="L2306" s="6" t="str">
        <f t="shared" si="105"/>
        <v>Fresher</v>
      </c>
      <c r="M2306" s="6" t="str">
        <f t="shared" si="106"/>
        <v>Average</v>
      </c>
      <c r="N2306" s="6" t="str">
        <f t="shared" si="107"/>
        <v>Average</v>
      </c>
    </row>
    <row r="2307" spans="1:14" x14ac:dyDescent="0.3">
      <c r="A2307" t="s">
        <v>2425</v>
      </c>
      <c r="B2307" t="s">
        <v>31</v>
      </c>
      <c r="C2307" t="s">
        <v>18</v>
      </c>
      <c r="D2307" s="6" t="s">
        <v>24</v>
      </c>
      <c r="E2307" s="6" t="s">
        <v>20</v>
      </c>
      <c r="F2307">
        <v>40</v>
      </c>
      <c r="G2307" s="9">
        <v>70000</v>
      </c>
      <c r="H2307">
        <v>95</v>
      </c>
      <c r="I2307">
        <v>5</v>
      </c>
      <c r="J2307" s="1">
        <v>43238</v>
      </c>
      <c r="K2307">
        <v>10</v>
      </c>
      <c r="L2307" s="6" t="str">
        <f t="shared" ref="L2307:L2370" si="108">IF(K2307&lt;2,"Fresher",IF(K2307&lt;5,"Junior","Senior"))</f>
        <v>Senior</v>
      </c>
      <c r="M2307" s="6" t="str">
        <f t="shared" ref="M2307:M2370" si="109">IF(H2307&gt;=90,"Good",IF(H2307&gt;=75,"Average","Poor"))</f>
        <v>Good</v>
      </c>
      <c r="N2307" s="6" t="str">
        <f t="shared" ref="N2307:N2370" si="110">IF(I2307&gt;=4,"High Performer",IF(I2307&gt;=3,"Average","Low Performer"))</f>
        <v>High Performer</v>
      </c>
    </row>
    <row r="2308" spans="1:14" x14ac:dyDescent="0.3">
      <c r="A2308" t="s">
        <v>2426</v>
      </c>
      <c r="B2308" t="s">
        <v>33</v>
      </c>
      <c r="C2308" t="s">
        <v>23</v>
      </c>
      <c r="D2308" s="6" t="s">
        <v>19</v>
      </c>
      <c r="E2308" s="6" t="s">
        <v>15</v>
      </c>
      <c r="F2308">
        <v>29</v>
      </c>
      <c r="G2308" s="9">
        <v>42000</v>
      </c>
      <c r="H2308">
        <v>82</v>
      </c>
      <c r="I2308">
        <v>3</v>
      </c>
      <c r="J2308" s="1">
        <v>44448</v>
      </c>
      <c r="K2308">
        <v>3</v>
      </c>
      <c r="L2308" s="6" t="str">
        <f t="shared" si="108"/>
        <v>Junior</v>
      </c>
      <c r="M2308" s="6" t="str">
        <f t="shared" si="109"/>
        <v>Average</v>
      </c>
      <c r="N2308" s="6" t="str">
        <f t="shared" si="110"/>
        <v>Average</v>
      </c>
    </row>
    <row r="2309" spans="1:14" x14ac:dyDescent="0.3">
      <c r="A2309" t="s">
        <v>2427</v>
      </c>
      <c r="B2309" t="s">
        <v>35</v>
      </c>
      <c r="C2309" t="s">
        <v>27</v>
      </c>
      <c r="D2309" s="6" t="s">
        <v>24</v>
      </c>
      <c r="E2309" s="6" t="s">
        <v>20</v>
      </c>
      <c r="F2309">
        <v>38</v>
      </c>
      <c r="G2309" s="9">
        <v>68000</v>
      </c>
      <c r="H2309">
        <v>89</v>
      </c>
      <c r="I2309">
        <v>4</v>
      </c>
      <c r="J2309" s="1">
        <v>43064</v>
      </c>
      <c r="K2309">
        <v>11</v>
      </c>
      <c r="L2309" s="6" t="str">
        <f t="shared" si="108"/>
        <v>Senior</v>
      </c>
      <c r="M2309" s="6" t="str">
        <f t="shared" si="109"/>
        <v>Average</v>
      </c>
      <c r="N2309" s="6" t="str">
        <f t="shared" si="110"/>
        <v>High Performer</v>
      </c>
    </row>
    <row r="2310" spans="1:14" x14ac:dyDescent="0.3">
      <c r="A2310" t="s">
        <v>2428</v>
      </c>
      <c r="B2310" t="s">
        <v>37</v>
      </c>
      <c r="C2310" t="s">
        <v>13</v>
      </c>
      <c r="D2310" s="6" t="s">
        <v>14</v>
      </c>
      <c r="E2310" s="6" t="s">
        <v>15</v>
      </c>
      <c r="F2310">
        <v>31</v>
      </c>
      <c r="G2310" s="9">
        <v>48000</v>
      </c>
      <c r="H2310">
        <v>93</v>
      </c>
      <c r="I2310">
        <v>4</v>
      </c>
      <c r="J2310" s="1">
        <v>43844</v>
      </c>
      <c r="K2310">
        <v>5</v>
      </c>
      <c r="L2310" s="6" t="str">
        <f t="shared" si="108"/>
        <v>Senior</v>
      </c>
      <c r="M2310" s="6" t="str">
        <f t="shared" si="109"/>
        <v>Good</v>
      </c>
      <c r="N2310" s="6" t="str">
        <f t="shared" si="110"/>
        <v>High Performer</v>
      </c>
    </row>
    <row r="2311" spans="1:14" x14ac:dyDescent="0.3">
      <c r="A2311" t="s">
        <v>2429</v>
      </c>
      <c r="B2311" t="s">
        <v>39</v>
      </c>
      <c r="C2311" t="s">
        <v>18</v>
      </c>
      <c r="D2311" s="6" t="s">
        <v>19</v>
      </c>
      <c r="E2311" s="6" t="s">
        <v>20</v>
      </c>
      <c r="F2311">
        <v>25</v>
      </c>
      <c r="G2311" s="9">
        <v>36000</v>
      </c>
      <c r="H2311">
        <v>78</v>
      </c>
      <c r="I2311">
        <v>2</v>
      </c>
      <c r="J2311" s="1">
        <v>45017</v>
      </c>
      <c r="K2311">
        <v>1</v>
      </c>
      <c r="L2311" s="6" t="str">
        <f t="shared" si="108"/>
        <v>Fresher</v>
      </c>
      <c r="M2311" s="6" t="str">
        <f t="shared" si="109"/>
        <v>Average</v>
      </c>
      <c r="N2311" s="6" t="str">
        <f t="shared" si="110"/>
        <v>Low Performer</v>
      </c>
    </row>
    <row r="2312" spans="1:14" x14ac:dyDescent="0.3">
      <c r="A2312" t="s">
        <v>2430</v>
      </c>
      <c r="B2312" t="s">
        <v>41</v>
      </c>
      <c r="C2312" t="s">
        <v>23</v>
      </c>
      <c r="D2312" s="6" t="s">
        <v>24</v>
      </c>
      <c r="E2312" s="6" t="s">
        <v>15</v>
      </c>
      <c r="F2312">
        <v>36</v>
      </c>
      <c r="G2312" s="9">
        <v>66000</v>
      </c>
      <c r="H2312">
        <v>87</v>
      </c>
      <c r="I2312">
        <v>4</v>
      </c>
      <c r="J2312" s="1">
        <v>43331</v>
      </c>
      <c r="K2312">
        <v>7</v>
      </c>
      <c r="L2312" s="6" t="str">
        <f t="shared" si="108"/>
        <v>Senior</v>
      </c>
      <c r="M2312" s="6" t="str">
        <f t="shared" si="109"/>
        <v>Average</v>
      </c>
      <c r="N2312" s="6" t="str">
        <f t="shared" si="110"/>
        <v>High Performer</v>
      </c>
    </row>
    <row r="2313" spans="1:14" x14ac:dyDescent="0.3">
      <c r="A2313" t="s">
        <v>2431</v>
      </c>
      <c r="B2313" t="s">
        <v>43</v>
      </c>
      <c r="C2313" t="s">
        <v>27</v>
      </c>
      <c r="D2313" s="6" t="s">
        <v>19</v>
      </c>
      <c r="E2313" s="6" t="s">
        <v>20</v>
      </c>
      <c r="F2313">
        <v>28</v>
      </c>
      <c r="G2313" s="9">
        <v>41000</v>
      </c>
      <c r="H2313">
        <v>90</v>
      </c>
      <c r="I2313">
        <v>3</v>
      </c>
      <c r="J2313" s="1">
        <v>44542</v>
      </c>
      <c r="K2313">
        <v>3</v>
      </c>
      <c r="L2313" s="6" t="str">
        <f t="shared" si="108"/>
        <v>Junior</v>
      </c>
      <c r="M2313" s="6" t="str">
        <f t="shared" si="109"/>
        <v>Good</v>
      </c>
      <c r="N2313" s="6" t="str">
        <f t="shared" si="110"/>
        <v>Average</v>
      </c>
    </row>
    <row r="2314" spans="1:14" x14ac:dyDescent="0.3">
      <c r="A2314" t="s">
        <v>2432</v>
      </c>
      <c r="B2314" t="s">
        <v>45</v>
      </c>
      <c r="C2314" t="s">
        <v>13</v>
      </c>
      <c r="D2314" s="6" t="s">
        <v>24</v>
      </c>
      <c r="E2314" s="6" t="s">
        <v>15</v>
      </c>
      <c r="F2314">
        <v>42</v>
      </c>
      <c r="G2314" s="9">
        <v>72000</v>
      </c>
      <c r="H2314">
        <v>96</v>
      </c>
      <c r="I2314">
        <v>5</v>
      </c>
      <c r="J2314" s="1">
        <v>42527</v>
      </c>
      <c r="K2314">
        <v>12</v>
      </c>
      <c r="L2314" s="6" t="str">
        <f t="shared" si="108"/>
        <v>Senior</v>
      </c>
      <c r="M2314" s="6" t="str">
        <f t="shared" si="109"/>
        <v>Good</v>
      </c>
      <c r="N2314" s="6" t="str">
        <f t="shared" si="110"/>
        <v>High Performer</v>
      </c>
    </row>
    <row r="2315" spans="1:14" x14ac:dyDescent="0.3">
      <c r="A2315" t="s">
        <v>2433</v>
      </c>
      <c r="B2315" t="s">
        <v>47</v>
      </c>
      <c r="C2315" t="s">
        <v>18</v>
      </c>
      <c r="D2315" s="6" t="s">
        <v>14</v>
      </c>
      <c r="E2315" s="6" t="s">
        <v>20</v>
      </c>
      <c r="F2315">
        <v>29</v>
      </c>
      <c r="G2315" s="9">
        <v>43000</v>
      </c>
      <c r="H2315">
        <v>85</v>
      </c>
      <c r="I2315">
        <v>3</v>
      </c>
      <c r="J2315" s="1">
        <v>43893</v>
      </c>
      <c r="K2315">
        <v>4</v>
      </c>
      <c r="L2315" s="6" t="str">
        <f t="shared" si="108"/>
        <v>Junior</v>
      </c>
      <c r="M2315" s="6" t="str">
        <f t="shared" si="109"/>
        <v>Average</v>
      </c>
      <c r="N2315" s="6" t="str">
        <f t="shared" si="110"/>
        <v>Average</v>
      </c>
    </row>
    <row r="2316" spans="1:14" x14ac:dyDescent="0.3">
      <c r="A2316" t="s">
        <v>2434</v>
      </c>
      <c r="B2316" t="s">
        <v>49</v>
      </c>
      <c r="C2316" t="s">
        <v>23</v>
      </c>
      <c r="D2316" s="6" t="s">
        <v>19</v>
      </c>
      <c r="E2316" s="6" t="s">
        <v>15</v>
      </c>
      <c r="F2316">
        <v>27</v>
      </c>
      <c r="G2316" s="9">
        <v>39000</v>
      </c>
      <c r="H2316">
        <v>80</v>
      </c>
      <c r="I2316">
        <v>3</v>
      </c>
      <c r="J2316" s="1">
        <v>44844</v>
      </c>
      <c r="K2316">
        <v>2</v>
      </c>
      <c r="L2316" s="6" t="str">
        <f t="shared" si="108"/>
        <v>Junior</v>
      </c>
      <c r="M2316" s="6" t="str">
        <f t="shared" si="109"/>
        <v>Average</v>
      </c>
      <c r="N2316" s="6" t="str">
        <f t="shared" si="110"/>
        <v>Average</v>
      </c>
    </row>
    <row r="2317" spans="1:14" x14ac:dyDescent="0.3">
      <c r="A2317" t="s">
        <v>2435</v>
      </c>
      <c r="B2317" t="s">
        <v>51</v>
      </c>
      <c r="C2317" t="s">
        <v>27</v>
      </c>
      <c r="D2317" s="6" t="s">
        <v>24</v>
      </c>
      <c r="E2317" s="6" t="s">
        <v>20</v>
      </c>
      <c r="F2317">
        <v>41</v>
      </c>
      <c r="G2317" s="9">
        <v>71000</v>
      </c>
      <c r="H2317">
        <v>94</v>
      </c>
      <c r="I2317">
        <v>5</v>
      </c>
      <c r="J2317" s="1">
        <v>42268</v>
      </c>
      <c r="K2317">
        <v>13</v>
      </c>
      <c r="L2317" s="6" t="str">
        <f t="shared" si="108"/>
        <v>Senior</v>
      </c>
      <c r="M2317" s="6" t="str">
        <f t="shared" si="109"/>
        <v>Good</v>
      </c>
      <c r="N2317" s="6" t="str">
        <f t="shared" si="110"/>
        <v>High Performer</v>
      </c>
    </row>
    <row r="2318" spans="1:14" x14ac:dyDescent="0.3">
      <c r="A2318" t="s">
        <v>2436</v>
      </c>
      <c r="B2318" t="s">
        <v>53</v>
      </c>
      <c r="C2318" t="s">
        <v>13</v>
      </c>
      <c r="D2318" s="6" t="s">
        <v>14</v>
      </c>
      <c r="E2318" s="6" t="s">
        <v>15</v>
      </c>
      <c r="F2318">
        <v>33</v>
      </c>
      <c r="G2318" s="9">
        <v>50000</v>
      </c>
      <c r="H2318">
        <v>88</v>
      </c>
      <c r="I2318">
        <v>4</v>
      </c>
      <c r="J2318" s="1">
        <v>43829</v>
      </c>
      <c r="K2318">
        <v>6</v>
      </c>
      <c r="L2318" s="6" t="str">
        <f t="shared" si="108"/>
        <v>Senior</v>
      </c>
      <c r="M2318" s="6" t="str">
        <f t="shared" si="109"/>
        <v>Average</v>
      </c>
      <c r="N2318" s="6" t="str">
        <f t="shared" si="110"/>
        <v>High Performer</v>
      </c>
    </row>
    <row r="2319" spans="1:14" x14ac:dyDescent="0.3">
      <c r="A2319" t="s">
        <v>2437</v>
      </c>
      <c r="B2319" t="s">
        <v>55</v>
      </c>
      <c r="C2319" t="s">
        <v>18</v>
      </c>
      <c r="D2319" s="6" t="s">
        <v>19</v>
      </c>
      <c r="E2319" s="6" t="s">
        <v>20</v>
      </c>
      <c r="F2319">
        <v>26</v>
      </c>
      <c r="G2319" s="9">
        <v>37000</v>
      </c>
      <c r="H2319">
        <v>77</v>
      </c>
      <c r="I2319">
        <v>2</v>
      </c>
      <c r="J2319" s="1">
        <v>44941</v>
      </c>
      <c r="K2319">
        <v>1</v>
      </c>
      <c r="L2319" s="6" t="str">
        <f t="shared" si="108"/>
        <v>Fresher</v>
      </c>
      <c r="M2319" s="6" t="str">
        <f t="shared" si="109"/>
        <v>Average</v>
      </c>
      <c r="N2319" s="6" t="str">
        <f t="shared" si="110"/>
        <v>Low Performer</v>
      </c>
    </row>
    <row r="2320" spans="1:14" x14ac:dyDescent="0.3">
      <c r="A2320" t="s">
        <v>2438</v>
      </c>
      <c r="B2320" t="s">
        <v>57</v>
      </c>
      <c r="C2320" t="s">
        <v>23</v>
      </c>
      <c r="D2320" s="6" t="s">
        <v>24</v>
      </c>
      <c r="E2320" s="6" t="s">
        <v>15</v>
      </c>
      <c r="F2320">
        <v>37</v>
      </c>
      <c r="G2320" s="9">
        <v>67000</v>
      </c>
      <c r="H2320">
        <v>92</v>
      </c>
      <c r="I2320">
        <v>5</v>
      </c>
      <c r="J2320" s="1">
        <v>42843</v>
      </c>
      <c r="K2320">
        <v>8</v>
      </c>
      <c r="L2320" s="6" t="str">
        <f t="shared" si="108"/>
        <v>Senior</v>
      </c>
      <c r="M2320" s="6" t="str">
        <f t="shared" si="109"/>
        <v>Good</v>
      </c>
      <c r="N2320" s="6" t="str">
        <f t="shared" si="110"/>
        <v>High Performer</v>
      </c>
    </row>
    <row r="2321" spans="1:14" x14ac:dyDescent="0.3">
      <c r="A2321" t="s">
        <v>2439</v>
      </c>
      <c r="B2321" t="s">
        <v>59</v>
      </c>
      <c r="C2321" t="s">
        <v>27</v>
      </c>
      <c r="D2321" s="6" t="s">
        <v>14</v>
      </c>
      <c r="E2321" s="6" t="s">
        <v>20</v>
      </c>
      <c r="F2321">
        <v>30</v>
      </c>
      <c r="G2321" s="9">
        <v>51000</v>
      </c>
      <c r="H2321">
        <v>86</v>
      </c>
      <c r="I2321">
        <v>4</v>
      </c>
      <c r="J2321" s="1">
        <v>43983</v>
      </c>
      <c r="K2321">
        <v>4</v>
      </c>
      <c r="L2321" s="6" t="str">
        <f t="shared" si="108"/>
        <v>Junior</v>
      </c>
      <c r="M2321" s="6" t="str">
        <f t="shared" si="109"/>
        <v>Average</v>
      </c>
      <c r="N2321" s="6" t="str">
        <f t="shared" si="110"/>
        <v>High Performer</v>
      </c>
    </row>
    <row r="2322" spans="1:14" x14ac:dyDescent="0.3">
      <c r="A2322" t="s">
        <v>2440</v>
      </c>
      <c r="B2322" t="s">
        <v>61</v>
      </c>
      <c r="C2322" t="s">
        <v>13</v>
      </c>
      <c r="D2322" s="6" t="s">
        <v>19</v>
      </c>
      <c r="E2322" s="6" t="s">
        <v>15</v>
      </c>
      <c r="F2322">
        <v>28</v>
      </c>
      <c r="G2322" s="9">
        <v>41000</v>
      </c>
      <c r="H2322">
        <v>75</v>
      </c>
      <c r="I2322">
        <v>3</v>
      </c>
      <c r="J2322" s="1">
        <v>44781</v>
      </c>
      <c r="K2322">
        <v>2</v>
      </c>
      <c r="L2322" s="6" t="str">
        <f t="shared" si="108"/>
        <v>Junior</v>
      </c>
      <c r="M2322" s="6" t="str">
        <f t="shared" si="109"/>
        <v>Average</v>
      </c>
      <c r="N2322" s="6" t="str">
        <f t="shared" si="110"/>
        <v>Average</v>
      </c>
    </row>
    <row r="2323" spans="1:14" x14ac:dyDescent="0.3">
      <c r="A2323" t="s">
        <v>2441</v>
      </c>
      <c r="B2323" t="s">
        <v>63</v>
      </c>
      <c r="C2323" t="s">
        <v>18</v>
      </c>
      <c r="D2323" s="6" t="s">
        <v>24</v>
      </c>
      <c r="E2323" s="6" t="s">
        <v>20</v>
      </c>
      <c r="F2323">
        <v>39</v>
      </c>
      <c r="G2323" s="9">
        <v>69000</v>
      </c>
      <c r="H2323">
        <v>93</v>
      </c>
      <c r="I2323">
        <v>5</v>
      </c>
      <c r="J2323" s="1">
        <v>42414</v>
      </c>
      <c r="K2323">
        <v>10</v>
      </c>
      <c r="L2323" s="6" t="str">
        <f t="shared" si="108"/>
        <v>Senior</v>
      </c>
      <c r="M2323" s="6" t="str">
        <f t="shared" si="109"/>
        <v>Good</v>
      </c>
      <c r="N2323" s="6" t="str">
        <f t="shared" si="110"/>
        <v>High Performer</v>
      </c>
    </row>
    <row r="2324" spans="1:14" x14ac:dyDescent="0.3">
      <c r="A2324" t="s">
        <v>2442</v>
      </c>
      <c r="B2324" t="s">
        <v>65</v>
      </c>
      <c r="C2324" t="s">
        <v>23</v>
      </c>
      <c r="D2324" s="6" t="s">
        <v>19</v>
      </c>
      <c r="E2324" s="6" t="s">
        <v>15</v>
      </c>
      <c r="F2324">
        <v>26</v>
      </c>
      <c r="G2324" s="9">
        <v>38000</v>
      </c>
      <c r="H2324">
        <v>79</v>
      </c>
      <c r="I2324">
        <v>3</v>
      </c>
      <c r="J2324" s="1">
        <v>45007</v>
      </c>
      <c r="K2324">
        <v>1</v>
      </c>
      <c r="L2324" s="6" t="str">
        <f t="shared" si="108"/>
        <v>Fresher</v>
      </c>
      <c r="M2324" s="6" t="str">
        <f t="shared" si="109"/>
        <v>Average</v>
      </c>
      <c r="N2324" s="6" t="str">
        <f t="shared" si="110"/>
        <v>Average</v>
      </c>
    </row>
    <row r="2325" spans="1:14" x14ac:dyDescent="0.3">
      <c r="A2325" t="s">
        <v>2443</v>
      </c>
      <c r="B2325" t="s">
        <v>67</v>
      </c>
      <c r="C2325" t="s">
        <v>27</v>
      </c>
      <c r="D2325" s="6" t="s">
        <v>19</v>
      </c>
      <c r="E2325" s="6" t="s">
        <v>20</v>
      </c>
      <c r="F2325">
        <v>27</v>
      </c>
      <c r="G2325" s="9">
        <v>40000</v>
      </c>
      <c r="H2325">
        <v>84</v>
      </c>
      <c r="I2325">
        <v>3</v>
      </c>
      <c r="J2325" s="1">
        <v>44723</v>
      </c>
      <c r="K2325">
        <v>2</v>
      </c>
      <c r="L2325" s="6" t="str">
        <f t="shared" si="108"/>
        <v>Junior</v>
      </c>
      <c r="M2325" s="6" t="str">
        <f t="shared" si="109"/>
        <v>Average</v>
      </c>
      <c r="N2325" s="6" t="str">
        <f t="shared" si="110"/>
        <v>Average</v>
      </c>
    </row>
    <row r="2326" spans="1:14" x14ac:dyDescent="0.3">
      <c r="A2326" t="s">
        <v>2444</v>
      </c>
      <c r="B2326" t="s">
        <v>69</v>
      </c>
      <c r="C2326" t="s">
        <v>13</v>
      </c>
      <c r="D2326" s="6" t="s">
        <v>24</v>
      </c>
      <c r="E2326" s="6" t="s">
        <v>15</v>
      </c>
      <c r="F2326">
        <v>41</v>
      </c>
      <c r="G2326" s="9">
        <v>73000</v>
      </c>
      <c r="H2326">
        <v>95</v>
      </c>
      <c r="I2326">
        <v>5</v>
      </c>
      <c r="J2326" s="1">
        <v>42023</v>
      </c>
      <c r="K2326">
        <v>12</v>
      </c>
      <c r="L2326" s="6" t="str">
        <f t="shared" si="108"/>
        <v>Senior</v>
      </c>
      <c r="M2326" s="6" t="str">
        <f t="shared" si="109"/>
        <v>Good</v>
      </c>
      <c r="N2326" s="6" t="str">
        <f t="shared" si="110"/>
        <v>High Performer</v>
      </c>
    </row>
    <row r="2327" spans="1:14" x14ac:dyDescent="0.3">
      <c r="A2327" t="s">
        <v>2445</v>
      </c>
      <c r="B2327" t="s">
        <v>71</v>
      </c>
      <c r="C2327" t="s">
        <v>18</v>
      </c>
      <c r="D2327" s="6" t="s">
        <v>14</v>
      </c>
      <c r="E2327" s="6" t="s">
        <v>20</v>
      </c>
      <c r="F2327">
        <v>29</v>
      </c>
      <c r="G2327" s="9">
        <v>42000</v>
      </c>
      <c r="H2327">
        <v>88</v>
      </c>
      <c r="I2327">
        <v>4</v>
      </c>
      <c r="J2327" s="1">
        <v>44083</v>
      </c>
      <c r="K2327">
        <v>4</v>
      </c>
      <c r="L2327" s="6" t="str">
        <f t="shared" si="108"/>
        <v>Junior</v>
      </c>
      <c r="M2327" s="6" t="str">
        <f t="shared" si="109"/>
        <v>Average</v>
      </c>
      <c r="N2327" s="6" t="str">
        <f t="shared" si="110"/>
        <v>High Performer</v>
      </c>
    </row>
    <row r="2328" spans="1:14" x14ac:dyDescent="0.3">
      <c r="A2328" t="s">
        <v>2446</v>
      </c>
      <c r="B2328" t="s">
        <v>73</v>
      </c>
      <c r="C2328" t="s">
        <v>23</v>
      </c>
      <c r="D2328" s="6" t="s">
        <v>19</v>
      </c>
      <c r="E2328" s="6" t="s">
        <v>15</v>
      </c>
      <c r="F2328">
        <v>28</v>
      </c>
      <c r="G2328" s="9">
        <v>39500</v>
      </c>
      <c r="H2328">
        <v>81</v>
      </c>
      <c r="I2328">
        <v>3</v>
      </c>
      <c r="J2328" s="1">
        <v>44530</v>
      </c>
      <c r="K2328">
        <v>3</v>
      </c>
      <c r="L2328" s="6" t="str">
        <f t="shared" si="108"/>
        <v>Junior</v>
      </c>
      <c r="M2328" s="6" t="str">
        <f t="shared" si="109"/>
        <v>Average</v>
      </c>
      <c r="N2328" s="6" t="str">
        <f t="shared" si="110"/>
        <v>Average</v>
      </c>
    </row>
    <row r="2329" spans="1:14" x14ac:dyDescent="0.3">
      <c r="A2329" t="s">
        <v>2447</v>
      </c>
      <c r="B2329" t="s">
        <v>75</v>
      </c>
      <c r="C2329" t="s">
        <v>27</v>
      </c>
      <c r="D2329" s="6" t="s">
        <v>24</v>
      </c>
      <c r="E2329" s="6" t="s">
        <v>20</v>
      </c>
      <c r="F2329">
        <v>37</v>
      </c>
      <c r="G2329" s="9">
        <v>67500</v>
      </c>
      <c r="H2329">
        <v>90</v>
      </c>
      <c r="I2329">
        <v>4</v>
      </c>
      <c r="J2329" s="1">
        <v>42955</v>
      </c>
      <c r="K2329">
        <v>9</v>
      </c>
      <c r="L2329" s="6" t="str">
        <f t="shared" si="108"/>
        <v>Senior</v>
      </c>
      <c r="M2329" s="6" t="str">
        <f t="shared" si="109"/>
        <v>Good</v>
      </c>
      <c r="N2329" s="6" t="str">
        <f t="shared" si="110"/>
        <v>High Performer</v>
      </c>
    </row>
    <row r="2330" spans="1:14" x14ac:dyDescent="0.3">
      <c r="A2330" t="s">
        <v>2448</v>
      </c>
      <c r="B2330" t="s">
        <v>77</v>
      </c>
      <c r="C2330" t="s">
        <v>13</v>
      </c>
      <c r="D2330" s="6" t="s">
        <v>14</v>
      </c>
      <c r="E2330" s="6" t="s">
        <v>15</v>
      </c>
      <c r="F2330">
        <v>32</v>
      </c>
      <c r="G2330" s="9">
        <v>47000</v>
      </c>
      <c r="H2330">
        <v>87</v>
      </c>
      <c r="I2330">
        <v>4</v>
      </c>
      <c r="J2330" s="1">
        <v>43600</v>
      </c>
      <c r="K2330">
        <v>5</v>
      </c>
      <c r="L2330" s="6" t="str">
        <f t="shared" si="108"/>
        <v>Senior</v>
      </c>
      <c r="M2330" s="6" t="str">
        <f t="shared" si="109"/>
        <v>Average</v>
      </c>
      <c r="N2330" s="6" t="str">
        <f t="shared" si="110"/>
        <v>High Performer</v>
      </c>
    </row>
    <row r="2331" spans="1:14" x14ac:dyDescent="0.3">
      <c r="A2331" t="s">
        <v>2449</v>
      </c>
      <c r="B2331" t="s">
        <v>79</v>
      </c>
      <c r="C2331" t="s">
        <v>18</v>
      </c>
      <c r="D2331" s="6" t="s">
        <v>19</v>
      </c>
      <c r="E2331" s="6" t="s">
        <v>20</v>
      </c>
      <c r="F2331">
        <v>25</v>
      </c>
      <c r="G2331" s="9">
        <v>36000</v>
      </c>
      <c r="H2331">
        <v>74</v>
      </c>
      <c r="I2331">
        <v>2</v>
      </c>
      <c r="J2331" s="1">
        <v>45114</v>
      </c>
      <c r="K2331">
        <v>1</v>
      </c>
      <c r="L2331" s="6" t="str">
        <f t="shared" si="108"/>
        <v>Fresher</v>
      </c>
      <c r="M2331" s="6" t="str">
        <f t="shared" si="109"/>
        <v>Poor</v>
      </c>
      <c r="N2331" s="6" t="str">
        <f t="shared" si="110"/>
        <v>Low Performer</v>
      </c>
    </row>
    <row r="2332" spans="1:14" x14ac:dyDescent="0.3">
      <c r="A2332" t="s">
        <v>2450</v>
      </c>
      <c r="B2332" t="s">
        <v>81</v>
      </c>
      <c r="C2332" t="s">
        <v>13</v>
      </c>
      <c r="D2332" s="6" t="s">
        <v>19</v>
      </c>
      <c r="E2332" s="6" t="s">
        <v>15</v>
      </c>
      <c r="F2332">
        <v>29</v>
      </c>
      <c r="G2332" s="9">
        <v>42000</v>
      </c>
      <c r="H2332">
        <v>83</v>
      </c>
      <c r="I2332">
        <v>3</v>
      </c>
      <c r="J2332" s="1">
        <v>44328</v>
      </c>
      <c r="K2332">
        <v>3</v>
      </c>
      <c r="L2332" s="6" t="str">
        <f t="shared" si="108"/>
        <v>Junior</v>
      </c>
      <c r="M2332" s="6" t="str">
        <f t="shared" si="109"/>
        <v>Average</v>
      </c>
      <c r="N2332" s="6" t="str">
        <f t="shared" si="110"/>
        <v>Average</v>
      </c>
    </row>
    <row r="2333" spans="1:14" x14ac:dyDescent="0.3">
      <c r="A2333" t="s">
        <v>2451</v>
      </c>
      <c r="B2333" t="s">
        <v>83</v>
      </c>
      <c r="C2333" t="s">
        <v>18</v>
      </c>
      <c r="D2333" s="6" t="s">
        <v>14</v>
      </c>
      <c r="E2333" s="6" t="s">
        <v>20</v>
      </c>
      <c r="F2333">
        <v>31</v>
      </c>
      <c r="G2333" s="9">
        <v>44000</v>
      </c>
      <c r="H2333">
        <v>89</v>
      </c>
      <c r="I2333">
        <v>4</v>
      </c>
      <c r="J2333" s="1">
        <v>44156</v>
      </c>
      <c r="K2333">
        <v>5</v>
      </c>
      <c r="L2333" s="6" t="str">
        <f t="shared" si="108"/>
        <v>Senior</v>
      </c>
      <c r="M2333" s="6" t="str">
        <f t="shared" si="109"/>
        <v>Average</v>
      </c>
      <c r="N2333" s="6" t="str">
        <f t="shared" si="110"/>
        <v>High Performer</v>
      </c>
    </row>
    <row r="2334" spans="1:14" x14ac:dyDescent="0.3">
      <c r="A2334" t="s">
        <v>2452</v>
      </c>
      <c r="B2334" t="s">
        <v>85</v>
      </c>
      <c r="C2334" t="s">
        <v>23</v>
      </c>
      <c r="D2334" s="6" t="s">
        <v>24</v>
      </c>
      <c r="E2334" s="6" t="s">
        <v>15</v>
      </c>
      <c r="F2334">
        <v>38</v>
      </c>
      <c r="G2334" s="9">
        <v>68000</v>
      </c>
      <c r="H2334">
        <v>91</v>
      </c>
      <c r="I2334">
        <v>5</v>
      </c>
      <c r="J2334" s="1">
        <v>42916</v>
      </c>
      <c r="K2334">
        <v>9</v>
      </c>
      <c r="L2334" s="6" t="str">
        <f t="shared" si="108"/>
        <v>Senior</v>
      </c>
      <c r="M2334" s="6" t="str">
        <f t="shared" si="109"/>
        <v>Good</v>
      </c>
      <c r="N2334" s="6" t="str">
        <f t="shared" si="110"/>
        <v>High Performer</v>
      </c>
    </row>
    <row r="2335" spans="1:14" x14ac:dyDescent="0.3">
      <c r="A2335" t="s">
        <v>2453</v>
      </c>
      <c r="B2335" t="s">
        <v>87</v>
      </c>
      <c r="C2335" t="s">
        <v>27</v>
      </c>
      <c r="D2335" s="6" t="s">
        <v>19</v>
      </c>
      <c r="E2335" s="6" t="s">
        <v>20</v>
      </c>
      <c r="F2335">
        <v>27</v>
      </c>
      <c r="G2335" s="9">
        <v>41000</v>
      </c>
      <c r="H2335">
        <v>85</v>
      </c>
      <c r="I2335">
        <v>3</v>
      </c>
      <c r="J2335" s="1">
        <v>44610</v>
      </c>
      <c r="K2335">
        <v>2</v>
      </c>
      <c r="L2335" s="6" t="str">
        <f t="shared" si="108"/>
        <v>Junior</v>
      </c>
      <c r="M2335" s="6" t="str">
        <f t="shared" si="109"/>
        <v>Average</v>
      </c>
      <c r="N2335" s="6" t="str">
        <f t="shared" si="110"/>
        <v>Average</v>
      </c>
    </row>
    <row r="2336" spans="1:14" x14ac:dyDescent="0.3">
      <c r="A2336" t="s">
        <v>2454</v>
      </c>
      <c r="B2336" t="s">
        <v>89</v>
      </c>
      <c r="C2336" t="s">
        <v>13</v>
      </c>
      <c r="D2336" s="6" t="s">
        <v>14</v>
      </c>
      <c r="E2336" s="6" t="s">
        <v>15</v>
      </c>
      <c r="F2336">
        <v>34</v>
      </c>
      <c r="G2336" s="9">
        <v>51000</v>
      </c>
      <c r="H2336">
        <v>87</v>
      </c>
      <c r="I2336">
        <v>4</v>
      </c>
      <c r="J2336" s="1">
        <v>43722</v>
      </c>
      <c r="K2336">
        <v>6</v>
      </c>
      <c r="L2336" s="6" t="str">
        <f t="shared" si="108"/>
        <v>Senior</v>
      </c>
      <c r="M2336" s="6" t="str">
        <f t="shared" si="109"/>
        <v>Average</v>
      </c>
      <c r="N2336" s="6" t="str">
        <f t="shared" si="110"/>
        <v>High Performer</v>
      </c>
    </row>
    <row r="2337" spans="1:14" x14ac:dyDescent="0.3">
      <c r="A2337" t="s">
        <v>2455</v>
      </c>
      <c r="B2337" t="s">
        <v>91</v>
      </c>
      <c r="C2337" t="s">
        <v>18</v>
      </c>
      <c r="D2337" s="6" t="s">
        <v>24</v>
      </c>
      <c r="E2337" s="6" t="s">
        <v>20</v>
      </c>
      <c r="F2337">
        <v>42</v>
      </c>
      <c r="G2337" s="9">
        <v>72000</v>
      </c>
      <c r="H2337">
        <v>94</v>
      </c>
      <c r="I2337">
        <v>5</v>
      </c>
      <c r="J2337" s="1">
        <v>42105</v>
      </c>
      <c r="K2337">
        <v>12</v>
      </c>
      <c r="L2337" s="6" t="str">
        <f t="shared" si="108"/>
        <v>Senior</v>
      </c>
      <c r="M2337" s="6" t="str">
        <f t="shared" si="109"/>
        <v>Good</v>
      </c>
      <c r="N2337" s="6" t="str">
        <f t="shared" si="110"/>
        <v>High Performer</v>
      </c>
    </row>
    <row r="2338" spans="1:14" x14ac:dyDescent="0.3">
      <c r="A2338" t="s">
        <v>2456</v>
      </c>
      <c r="B2338" t="s">
        <v>93</v>
      </c>
      <c r="C2338" t="s">
        <v>23</v>
      </c>
      <c r="D2338" s="6" t="s">
        <v>19</v>
      </c>
      <c r="E2338" s="6" t="s">
        <v>15</v>
      </c>
      <c r="F2338">
        <v>28</v>
      </c>
      <c r="G2338" s="9">
        <v>40000</v>
      </c>
      <c r="H2338">
        <v>78</v>
      </c>
      <c r="I2338">
        <v>3</v>
      </c>
      <c r="J2338" s="1">
        <v>44749</v>
      </c>
      <c r="K2338">
        <v>2</v>
      </c>
      <c r="L2338" s="6" t="str">
        <f t="shared" si="108"/>
        <v>Junior</v>
      </c>
      <c r="M2338" s="6" t="str">
        <f t="shared" si="109"/>
        <v>Average</v>
      </c>
      <c r="N2338" s="6" t="str">
        <f t="shared" si="110"/>
        <v>Average</v>
      </c>
    </row>
    <row r="2339" spans="1:14" x14ac:dyDescent="0.3">
      <c r="A2339" t="s">
        <v>2457</v>
      </c>
      <c r="B2339" t="s">
        <v>95</v>
      </c>
      <c r="C2339" t="s">
        <v>27</v>
      </c>
      <c r="D2339" s="6" t="s">
        <v>14</v>
      </c>
      <c r="E2339" s="6" t="s">
        <v>20</v>
      </c>
      <c r="F2339">
        <v>30</v>
      </c>
      <c r="G2339" s="9">
        <v>52000</v>
      </c>
      <c r="H2339">
        <v>90</v>
      </c>
      <c r="I2339">
        <v>4</v>
      </c>
      <c r="J2339" s="1">
        <v>43855</v>
      </c>
      <c r="K2339">
        <v>4</v>
      </c>
      <c r="L2339" s="6" t="str">
        <f t="shared" si="108"/>
        <v>Junior</v>
      </c>
      <c r="M2339" s="6" t="str">
        <f t="shared" si="109"/>
        <v>Good</v>
      </c>
      <c r="N2339" s="6" t="str">
        <f t="shared" si="110"/>
        <v>High Performer</v>
      </c>
    </row>
    <row r="2340" spans="1:14" x14ac:dyDescent="0.3">
      <c r="A2340" t="s">
        <v>2458</v>
      </c>
      <c r="B2340" t="s">
        <v>97</v>
      </c>
      <c r="C2340" t="s">
        <v>13</v>
      </c>
      <c r="D2340" s="6" t="s">
        <v>24</v>
      </c>
      <c r="E2340" s="6" t="s">
        <v>15</v>
      </c>
      <c r="F2340">
        <v>45</v>
      </c>
      <c r="G2340" s="9">
        <v>75000</v>
      </c>
      <c r="H2340">
        <v>96</v>
      </c>
      <c r="I2340">
        <v>5</v>
      </c>
      <c r="J2340" s="1">
        <v>41859</v>
      </c>
      <c r="K2340">
        <v>15</v>
      </c>
      <c r="L2340" s="6" t="str">
        <f t="shared" si="108"/>
        <v>Senior</v>
      </c>
      <c r="M2340" s="6" t="str">
        <f t="shared" si="109"/>
        <v>Good</v>
      </c>
      <c r="N2340" s="6" t="str">
        <f t="shared" si="110"/>
        <v>High Performer</v>
      </c>
    </row>
    <row r="2341" spans="1:14" x14ac:dyDescent="0.3">
      <c r="A2341" t="s">
        <v>2459</v>
      </c>
      <c r="B2341" t="s">
        <v>99</v>
      </c>
      <c r="C2341" t="s">
        <v>18</v>
      </c>
      <c r="D2341" s="6" t="s">
        <v>19</v>
      </c>
      <c r="E2341" s="6" t="s">
        <v>20</v>
      </c>
      <c r="F2341">
        <v>26</v>
      </c>
      <c r="G2341" s="9">
        <v>37000</v>
      </c>
      <c r="H2341">
        <v>80</v>
      </c>
      <c r="I2341">
        <v>3</v>
      </c>
      <c r="J2341" s="1">
        <v>45078</v>
      </c>
      <c r="K2341">
        <v>1</v>
      </c>
      <c r="L2341" s="6" t="str">
        <f t="shared" si="108"/>
        <v>Fresher</v>
      </c>
      <c r="M2341" s="6" t="str">
        <f t="shared" si="109"/>
        <v>Average</v>
      </c>
      <c r="N2341" s="6" t="str">
        <f t="shared" si="110"/>
        <v>Average</v>
      </c>
    </row>
    <row r="2342" spans="1:14" x14ac:dyDescent="0.3">
      <c r="A2342" t="s">
        <v>2460</v>
      </c>
      <c r="B2342" t="s">
        <v>101</v>
      </c>
      <c r="C2342" t="s">
        <v>23</v>
      </c>
      <c r="D2342" s="6" t="s">
        <v>24</v>
      </c>
      <c r="E2342" s="6" t="s">
        <v>15</v>
      </c>
      <c r="F2342">
        <v>39</v>
      </c>
      <c r="G2342" s="9">
        <v>69000</v>
      </c>
      <c r="H2342">
        <v>88</v>
      </c>
      <c r="I2342">
        <v>4</v>
      </c>
      <c r="J2342" s="1">
        <v>43178</v>
      </c>
      <c r="K2342">
        <v>8</v>
      </c>
      <c r="L2342" s="6" t="str">
        <f t="shared" si="108"/>
        <v>Senior</v>
      </c>
      <c r="M2342" s="6" t="str">
        <f t="shared" si="109"/>
        <v>Average</v>
      </c>
      <c r="N2342" s="6" t="str">
        <f t="shared" si="110"/>
        <v>High Performer</v>
      </c>
    </row>
    <row r="2343" spans="1:14" x14ac:dyDescent="0.3">
      <c r="A2343" t="s">
        <v>2461</v>
      </c>
      <c r="B2343" t="s">
        <v>103</v>
      </c>
      <c r="C2343" t="s">
        <v>27</v>
      </c>
      <c r="D2343" s="6" t="s">
        <v>19</v>
      </c>
      <c r="E2343" s="6" t="s">
        <v>20</v>
      </c>
      <c r="F2343">
        <v>29</v>
      </c>
      <c r="G2343" s="9">
        <v>42000</v>
      </c>
      <c r="H2343">
        <v>86</v>
      </c>
      <c r="I2343">
        <v>3</v>
      </c>
      <c r="J2343" s="1">
        <v>44479</v>
      </c>
      <c r="K2343">
        <v>3</v>
      </c>
      <c r="L2343" s="6" t="str">
        <f t="shared" si="108"/>
        <v>Junior</v>
      </c>
      <c r="M2343" s="6" t="str">
        <f t="shared" si="109"/>
        <v>Average</v>
      </c>
      <c r="N2343" s="6" t="str">
        <f t="shared" si="110"/>
        <v>Average</v>
      </c>
    </row>
    <row r="2344" spans="1:14" x14ac:dyDescent="0.3">
      <c r="A2344" t="s">
        <v>2462</v>
      </c>
      <c r="B2344" t="s">
        <v>105</v>
      </c>
      <c r="C2344" t="s">
        <v>13</v>
      </c>
      <c r="D2344" s="6" t="s">
        <v>14</v>
      </c>
      <c r="E2344" s="6" t="s">
        <v>15</v>
      </c>
      <c r="F2344">
        <v>33</v>
      </c>
      <c r="G2344" s="9">
        <v>49500</v>
      </c>
      <c r="H2344">
        <v>92</v>
      </c>
      <c r="I2344">
        <v>4</v>
      </c>
      <c r="J2344" s="1">
        <v>43498</v>
      </c>
      <c r="K2344">
        <v>5</v>
      </c>
      <c r="L2344" s="6" t="str">
        <f t="shared" si="108"/>
        <v>Senior</v>
      </c>
      <c r="M2344" s="6" t="str">
        <f t="shared" si="109"/>
        <v>Good</v>
      </c>
      <c r="N2344" s="6" t="str">
        <f t="shared" si="110"/>
        <v>High Performer</v>
      </c>
    </row>
    <row r="2345" spans="1:14" x14ac:dyDescent="0.3">
      <c r="A2345" t="s">
        <v>2463</v>
      </c>
      <c r="B2345" t="s">
        <v>107</v>
      </c>
      <c r="C2345" t="s">
        <v>18</v>
      </c>
      <c r="D2345" s="6" t="s">
        <v>14</v>
      </c>
      <c r="E2345" s="6" t="s">
        <v>20</v>
      </c>
      <c r="F2345">
        <v>28</v>
      </c>
      <c r="G2345" s="9">
        <v>43000</v>
      </c>
      <c r="H2345">
        <v>84</v>
      </c>
      <c r="I2345">
        <v>3</v>
      </c>
      <c r="J2345" s="1">
        <v>44392</v>
      </c>
      <c r="K2345">
        <v>3</v>
      </c>
      <c r="L2345" s="6" t="str">
        <f t="shared" si="108"/>
        <v>Junior</v>
      </c>
      <c r="M2345" s="6" t="str">
        <f t="shared" si="109"/>
        <v>Average</v>
      </c>
      <c r="N2345" s="6" t="str">
        <f t="shared" si="110"/>
        <v>Average</v>
      </c>
    </row>
    <row r="2346" spans="1:14" x14ac:dyDescent="0.3">
      <c r="A2346" t="s">
        <v>2464</v>
      </c>
      <c r="B2346" t="s">
        <v>109</v>
      </c>
      <c r="C2346" t="s">
        <v>23</v>
      </c>
      <c r="D2346" s="6" t="s">
        <v>19</v>
      </c>
      <c r="E2346" s="6" t="s">
        <v>15</v>
      </c>
      <c r="F2346">
        <v>27</v>
      </c>
      <c r="G2346" s="9">
        <v>39000</v>
      </c>
      <c r="H2346">
        <v>77</v>
      </c>
      <c r="I2346">
        <v>2</v>
      </c>
      <c r="J2346" s="1">
        <v>44907</v>
      </c>
      <c r="K2346">
        <v>1</v>
      </c>
      <c r="L2346" s="6" t="str">
        <f t="shared" si="108"/>
        <v>Fresher</v>
      </c>
      <c r="M2346" s="6" t="str">
        <f t="shared" si="109"/>
        <v>Average</v>
      </c>
      <c r="N2346" s="6" t="str">
        <f t="shared" si="110"/>
        <v>Low Performer</v>
      </c>
    </row>
    <row r="2347" spans="1:14" x14ac:dyDescent="0.3">
      <c r="A2347" t="s">
        <v>2465</v>
      </c>
      <c r="B2347" t="s">
        <v>111</v>
      </c>
      <c r="C2347" t="s">
        <v>27</v>
      </c>
      <c r="D2347" s="6" t="s">
        <v>24</v>
      </c>
      <c r="E2347" s="6" t="s">
        <v>20</v>
      </c>
      <c r="F2347">
        <v>40</v>
      </c>
      <c r="G2347" s="9">
        <v>70500</v>
      </c>
      <c r="H2347">
        <v>93</v>
      </c>
      <c r="I2347">
        <v>5</v>
      </c>
      <c r="J2347" s="1">
        <v>42622</v>
      </c>
      <c r="K2347">
        <v>10</v>
      </c>
      <c r="L2347" s="6" t="str">
        <f t="shared" si="108"/>
        <v>Senior</v>
      </c>
      <c r="M2347" s="6" t="str">
        <f t="shared" si="109"/>
        <v>Good</v>
      </c>
      <c r="N2347" s="6" t="str">
        <f t="shared" si="110"/>
        <v>High Performer</v>
      </c>
    </row>
    <row r="2348" spans="1:14" x14ac:dyDescent="0.3">
      <c r="A2348" t="s">
        <v>2466</v>
      </c>
      <c r="B2348" t="s">
        <v>113</v>
      </c>
      <c r="C2348" t="s">
        <v>13</v>
      </c>
      <c r="D2348" s="6" t="s">
        <v>19</v>
      </c>
      <c r="E2348" s="6" t="s">
        <v>15</v>
      </c>
      <c r="F2348">
        <v>30</v>
      </c>
      <c r="G2348" s="9">
        <v>43000</v>
      </c>
      <c r="H2348">
        <v>81</v>
      </c>
      <c r="I2348">
        <v>3</v>
      </c>
      <c r="J2348" s="1">
        <v>43925</v>
      </c>
      <c r="K2348">
        <v>4</v>
      </c>
      <c r="L2348" s="6" t="str">
        <f t="shared" si="108"/>
        <v>Junior</v>
      </c>
      <c r="M2348" s="6" t="str">
        <f t="shared" si="109"/>
        <v>Average</v>
      </c>
      <c r="N2348" s="6" t="str">
        <f t="shared" si="110"/>
        <v>Average</v>
      </c>
    </row>
    <row r="2349" spans="1:14" x14ac:dyDescent="0.3">
      <c r="A2349" t="s">
        <v>2467</v>
      </c>
      <c r="B2349" t="s">
        <v>115</v>
      </c>
      <c r="C2349" t="s">
        <v>18</v>
      </c>
      <c r="D2349" s="6" t="s">
        <v>19</v>
      </c>
      <c r="E2349" s="6" t="s">
        <v>20</v>
      </c>
      <c r="F2349">
        <v>25</v>
      </c>
      <c r="G2349" s="9">
        <v>36000</v>
      </c>
      <c r="H2349">
        <v>75</v>
      </c>
      <c r="I2349">
        <v>2</v>
      </c>
      <c r="J2349" s="1">
        <v>45146</v>
      </c>
      <c r="K2349">
        <v>1</v>
      </c>
      <c r="L2349" s="6" t="str">
        <f t="shared" si="108"/>
        <v>Fresher</v>
      </c>
      <c r="M2349" s="6" t="str">
        <f t="shared" si="109"/>
        <v>Average</v>
      </c>
      <c r="N2349" s="6" t="str">
        <f t="shared" si="110"/>
        <v>Low Performer</v>
      </c>
    </row>
    <row r="2350" spans="1:14" x14ac:dyDescent="0.3">
      <c r="A2350" t="s">
        <v>2468</v>
      </c>
      <c r="B2350" t="s">
        <v>117</v>
      </c>
      <c r="C2350" t="s">
        <v>23</v>
      </c>
      <c r="D2350" s="6" t="s">
        <v>24</v>
      </c>
      <c r="E2350" s="6" t="s">
        <v>15</v>
      </c>
      <c r="F2350">
        <v>37</v>
      </c>
      <c r="G2350" s="9">
        <v>67000</v>
      </c>
      <c r="H2350">
        <v>90</v>
      </c>
      <c r="I2350">
        <v>4</v>
      </c>
      <c r="J2350" s="1">
        <v>42860</v>
      </c>
      <c r="K2350">
        <v>8</v>
      </c>
      <c r="L2350" s="6" t="str">
        <f t="shared" si="108"/>
        <v>Senior</v>
      </c>
      <c r="M2350" s="6" t="str">
        <f t="shared" si="109"/>
        <v>Good</v>
      </c>
      <c r="N2350" s="6" t="str">
        <f t="shared" si="110"/>
        <v>High Performer</v>
      </c>
    </row>
    <row r="2351" spans="1:14" x14ac:dyDescent="0.3">
      <c r="A2351" t="s">
        <v>2469</v>
      </c>
      <c r="B2351" t="s">
        <v>119</v>
      </c>
      <c r="C2351" t="s">
        <v>27</v>
      </c>
      <c r="D2351" s="6" t="s">
        <v>14</v>
      </c>
      <c r="E2351" s="6" t="s">
        <v>20</v>
      </c>
      <c r="F2351">
        <v>32</v>
      </c>
      <c r="G2351" s="9">
        <v>51500</v>
      </c>
      <c r="H2351">
        <v>88</v>
      </c>
      <c r="I2351">
        <v>4</v>
      </c>
      <c r="J2351" s="1">
        <v>43632</v>
      </c>
      <c r="K2351">
        <v>5</v>
      </c>
      <c r="L2351" s="6" t="str">
        <f t="shared" si="108"/>
        <v>Senior</v>
      </c>
      <c r="M2351" s="6" t="str">
        <f t="shared" si="109"/>
        <v>Average</v>
      </c>
      <c r="N2351" s="6" t="str">
        <f t="shared" si="110"/>
        <v>High Performer</v>
      </c>
    </row>
    <row r="2352" spans="1:14" x14ac:dyDescent="0.3">
      <c r="A2352" t="s">
        <v>2470</v>
      </c>
      <c r="B2352" t="s">
        <v>121</v>
      </c>
      <c r="C2352" t="s">
        <v>13</v>
      </c>
      <c r="D2352" s="6" t="s">
        <v>24</v>
      </c>
      <c r="E2352" s="6" t="s">
        <v>15</v>
      </c>
      <c r="F2352">
        <v>41</v>
      </c>
      <c r="G2352" s="9">
        <v>73000</v>
      </c>
      <c r="H2352">
        <v>95</v>
      </c>
      <c r="I2352">
        <v>5</v>
      </c>
      <c r="J2352" s="1">
        <v>42066</v>
      </c>
      <c r="K2352">
        <v>12</v>
      </c>
      <c r="L2352" s="6" t="str">
        <f t="shared" si="108"/>
        <v>Senior</v>
      </c>
      <c r="M2352" s="6" t="str">
        <f t="shared" si="109"/>
        <v>Good</v>
      </c>
      <c r="N2352" s="6" t="str">
        <f t="shared" si="110"/>
        <v>High Performer</v>
      </c>
    </row>
    <row r="2353" spans="1:14" x14ac:dyDescent="0.3">
      <c r="A2353" t="s">
        <v>2471</v>
      </c>
      <c r="B2353" t="s">
        <v>123</v>
      </c>
      <c r="C2353" t="s">
        <v>18</v>
      </c>
      <c r="D2353" s="6" t="s">
        <v>24</v>
      </c>
      <c r="E2353" s="6" t="s">
        <v>20</v>
      </c>
      <c r="F2353">
        <v>38</v>
      </c>
      <c r="G2353" s="9">
        <v>68000</v>
      </c>
      <c r="H2353">
        <v>92</v>
      </c>
      <c r="I2353">
        <v>5</v>
      </c>
      <c r="J2353" s="1">
        <v>42716</v>
      </c>
      <c r="K2353">
        <v>9</v>
      </c>
      <c r="L2353" s="6" t="str">
        <f t="shared" si="108"/>
        <v>Senior</v>
      </c>
      <c r="M2353" s="6" t="str">
        <f t="shared" si="109"/>
        <v>Good</v>
      </c>
      <c r="N2353" s="6" t="str">
        <f t="shared" si="110"/>
        <v>High Performer</v>
      </c>
    </row>
    <row r="2354" spans="1:14" x14ac:dyDescent="0.3">
      <c r="A2354" t="s">
        <v>2472</v>
      </c>
      <c r="B2354" t="s">
        <v>125</v>
      </c>
      <c r="C2354" t="s">
        <v>23</v>
      </c>
      <c r="D2354" s="6" t="s">
        <v>19</v>
      </c>
      <c r="E2354" s="6" t="s">
        <v>15</v>
      </c>
      <c r="F2354">
        <v>29</v>
      </c>
      <c r="G2354" s="9">
        <v>41000</v>
      </c>
      <c r="H2354">
        <v>82</v>
      </c>
      <c r="I2354">
        <v>3</v>
      </c>
      <c r="J2354" s="1">
        <v>44426</v>
      </c>
      <c r="K2354">
        <v>3</v>
      </c>
      <c r="L2354" s="6" t="str">
        <f t="shared" si="108"/>
        <v>Junior</v>
      </c>
      <c r="M2354" s="6" t="str">
        <f t="shared" si="109"/>
        <v>Average</v>
      </c>
      <c r="N2354" s="6" t="str">
        <f t="shared" si="110"/>
        <v>Average</v>
      </c>
    </row>
    <row r="2355" spans="1:14" x14ac:dyDescent="0.3">
      <c r="A2355" t="s">
        <v>2473</v>
      </c>
      <c r="B2355" t="s">
        <v>127</v>
      </c>
      <c r="C2355" t="s">
        <v>27</v>
      </c>
      <c r="D2355" s="6" t="s">
        <v>19</v>
      </c>
      <c r="E2355" s="6" t="s">
        <v>20</v>
      </c>
      <c r="F2355">
        <v>27</v>
      </c>
      <c r="G2355" s="9">
        <v>40500</v>
      </c>
      <c r="H2355">
        <v>83</v>
      </c>
      <c r="I2355">
        <v>3</v>
      </c>
      <c r="J2355" s="1">
        <v>44813</v>
      </c>
      <c r="K2355">
        <v>2</v>
      </c>
      <c r="L2355" s="6" t="str">
        <f t="shared" si="108"/>
        <v>Junior</v>
      </c>
      <c r="M2355" s="6" t="str">
        <f t="shared" si="109"/>
        <v>Average</v>
      </c>
      <c r="N2355" s="6" t="str">
        <f t="shared" si="110"/>
        <v>Average</v>
      </c>
    </row>
    <row r="2356" spans="1:14" x14ac:dyDescent="0.3">
      <c r="A2356" t="s">
        <v>2474</v>
      </c>
      <c r="B2356" t="s">
        <v>129</v>
      </c>
      <c r="C2356" t="s">
        <v>13</v>
      </c>
      <c r="D2356" s="6" t="s">
        <v>14</v>
      </c>
      <c r="E2356" s="6" t="s">
        <v>15</v>
      </c>
      <c r="F2356">
        <v>31</v>
      </c>
      <c r="G2356" s="9">
        <v>48000</v>
      </c>
      <c r="H2356">
        <v>89</v>
      </c>
      <c r="I2356">
        <v>4</v>
      </c>
      <c r="J2356" s="1">
        <v>43881</v>
      </c>
      <c r="K2356">
        <v>5</v>
      </c>
      <c r="L2356" s="6" t="str">
        <f t="shared" si="108"/>
        <v>Senior</v>
      </c>
      <c r="M2356" s="6" t="str">
        <f t="shared" si="109"/>
        <v>Average</v>
      </c>
      <c r="N2356" s="6" t="str">
        <f t="shared" si="110"/>
        <v>High Performer</v>
      </c>
    </row>
    <row r="2357" spans="1:14" x14ac:dyDescent="0.3">
      <c r="A2357" t="s">
        <v>2475</v>
      </c>
      <c r="B2357" t="s">
        <v>131</v>
      </c>
      <c r="C2357" t="s">
        <v>18</v>
      </c>
      <c r="D2357" s="6" t="s">
        <v>14</v>
      </c>
      <c r="E2357" s="6" t="s">
        <v>20</v>
      </c>
      <c r="F2357">
        <v>30</v>
      </c>
      <c r="G2357" s="9">
        <v>45000</v>
      </c>
      <c r="H2357">
        <v>91</v>
      </c>
      <c r="I2357">
        <v>4</v>
      </c>
      <c r="J2357" s="1">
        <v>43780</v>
      </c>
      <c r="K2357">
        <v>5</v>
      </c>
      <c r="L2357" s="6" t="str">
        <f t="shared" si="108"/>
        <v>Senior</v>
      </c>
      <c r="M2357" s="6" t="str">
        <f t="shared" si="109"/>
        <v>Good</v>
      </c>
      <c r="N2357" s="6" t="str">
        <f t="shared" si="110"/>
        <v>High Performer</v>
      </c>
    </row>
    <row r="2358" spans="1:14" x14ac:dyDescent="0.3">
      <c r="A2358" t="s">
        <v>2476</v>
      </c>
      <c r="B2358" t="s">
        <v>133</v>
      </c>
      <c r="C2358" t="s">
        <v>23</v>
      </c>
      <c r="D2358" s="6" t="s">
        <v>24</v>
      </c>
      <c r="E2358" s="6" t="s">
        <v>15</v>
      </c>
      <c r="F2358">
        <v>36</v>
      </c>
      <c r="G2358" s="9">
        <v>66000</v>
      </c>
      <c r="H2358">
        <v>87</v>
      </c>
      <c r="I2358">
        <v>4</v>
      </c>
      <c r="J2358" s="1">
        <v>43257</v>
      </c>
      <c r="K2358">
        <v>7</v>
      </c>
      <c r="L2358" s="6" t="str">
        <f t="shared" si="108"/>
        <v>Senior</v>
      </c>
      <c r="M2358" s="6" t="str">
        <f t="shared" si="109"/>
        <v>Average</v>
      </c>
      <c r="N2358" s="6" t="str">
        <f t="shared" si="110"/>
        <v>High Performer</v>
      </c>
    </row>
    <row r="2359" spans="1:14" x14ac:dyDescent="0.3">
      <c r="A2359" t="s">
        <v>2477</v>
      </c>
      <c r="B2359" t="s">
        <v>135</v>
      </c>
      <c r="C2359" t="s">
        <v>27</v>
      </c>
      <c r="D2359" s="6" t="s">
        <v>24</v>
      </c>
      <c r="E2359" s="6" t="s">
        <v>20</v>
      </c>
      <c r="F2359">
        <v>39</v>
      </c>
      <c r="G2359" s="9">
        <v>70000</v>
      </c>
      <c r="H2359">
        <v>94</v>
      </c>
      <c r="I2359">
        <v>5</v>
      </c>
      <c r="J2359" s="1">
        <v>42370</v>
      </c>
      <c r="K2359">
        <v>10</v>
      </c>
      <c r="L2359" s="6" t="str">
        <f t="shared" si="108"/>
        <v>Senior</v>
      </c>
      <c r="M2359" s="6" t="str">
        <f t="shared" si="109"/>
        <v>Good</v>
      </c>
      <c r="N2359" s="6" t="str">
        <f t="shared" si="110"/>
        <v>High Performer</v>
      </c>
    </row>
    <row r="2360" spans="1:14" x14ac:dyDescent="0.3">
      <c r="A2360" t="s">
        <v>2478</v>
      </c>
      <c r="B2360" t="s">
        <v>137</v>
      </c>
      <c r="C2360" t="s">
        <v>13</v>
      </c>
      <c r="D2360" s="6" t="s">
        <v>19</v>
      </c>
      <c r="E2360" s="6" t="s">
        <v>15</v>
      </c>
      <c r="F2360">
        <v>28</v>
      </c>
      <c r="G2360" s="9">
        <v>42000</v>
      </c>
      <c r="H2360">
        <v>79</v>
      </c>
      <c r="I2360">
        <v>3</v>
      </c>
      <c r="J2360" s="1">
        <v>44706</v>
      </c>
      <c r="K2360">
        <v>2</v>
      </c>
      <c r="L2360" s="6" t="str">
        <f t="shared" si="108"/>
        <v>Junior</v>
      </c>
      <c r="M2360" s="6" t="str">
        <f t="shared" si="109"/>
        <v>Average</v>
      </c>
      <c r="N2360" s="6" t="str">
        <f t="shared" si="110"/>
        <v>Average</v>
      </c>
    </row>
    <row r="2361" spans="1:14" x14ac:dyDescent="0.3">
      <c r="A2361" t="s">
        <v>2479</v>
      </c>
      <c r="B2361" t="s">
        <v>139</v>
      </c>
      <c r="C2361" t="s">
        <v>18</v>
      </c>
      <c r="D2361" s="6" t="s">
        <v>19</v>
      </c>
      <c r="E2361" s="6" t="s">
        <v>20</v>
      </c>
      <c r="F2361">
        <v>26</v>
      </c>
      <c r="G2361" s="9">
        <v>37000</v>
      </c>
      <c r="H2361">
        <v>76</v>
      </c>
      <c r="I2361">
        <v>2</v>
      </c>
      <c r="J2361" s="1">
        <v>44988</v>
      </c>
      <c r="K2361">
        <v>1</v>
      </c>
      <c r="L2361" s="6" t="str">
        <f t="shared" si="108"/>
        <v>Fresher</v>
      </c>
      <c r="M2361" s="6" t="str">
        <f t="shared" si="109"/>
        <v>Average</v>
      </c>
      <c r="N2361" s="6" t="str">
        <f t="shared" si="110"/>
        <v>Low Performer</v>
      </c>
    </row>
    <row r="2362" spans="1:14" x14ac:dyDescent="0.3">
      <c r="A2362" t="s">
        <v>2480</v>
      </c>
      <c r="B2362" t="s">
        <v>141</v>
      </c>
      <c r="C2362" t="s">
        <v>23</v>
      </c>
      <c r="D2362" s="6" t="s">
        <v>19</v>
      </c>
      <c r="E2362" s="6" t="s">
        <v>15</v>
      </c>
      <c r="F2362">
        <v>27</v>
      </c>
      <c r="G2362" s="9">
        <v>39500</v>
      </c>
      <c r="H2362">
        <v>81</v>
      </c>
      <c r="I2362">
        <v>3</v>
      </c>
      <c r="J2362" s="1">
        <v>44531</v>
      </c>
      <c r="K2362">
        <v>3</v>
      </c>
      <c r="L2362" s="6" t="str">
        <f t="shared" si="108"/>
        <v>Junior</v>
      </c>
      <c r="M2362" s="6" t="str">
        <f t="shared" si="109"/>
        <v>Average</v>
      </c>
      <c r="N2362" s="6" t="str">
        <f t="shared" si="110"/>
        <v>Average</v>
      </c>
    </row>
    <row r="2363" spans="1:14" x14ac:dyDescent="0.3">
      <c r="A2363" t="s">
        <v>2481</v>
      </c>
      <c r="B2363" t="s">
        <v>143</v>
      </c>
      <c r="C2363" t="s">
        <v>27</v>
      </c>
      <c r="D2363" s="6" t="s">
        <v>14</v>
      </c>
      <c r="E2363" s="6" t="s">
        <v>20</v>
      </c>
      <c r="F2363">
        <v>33</v>
      </c>
      <c r="G2363" s="9">
        <v>53000</v>
      </c>
      <c r="H2363">
        <v>90</v>
      </c>
      <c r="I2363">
        <v>4</v>
      </c>
      <c r="J2363" s="1">
        <v>43653</v>
      </c>
      <c r="K2363">
        <v>6</v>
      </c>
      <c r="L2363" s="6" t="str">
        <f t="shared" si="108"/>
        <v>Senior</v>
      </c>
      <c r="M2363" s="6" t="str">
        <f t="shared" si="109"/>
        <v>Good</v>
      </c>
      <c r="N2363" s="6" t="str">
        <f t="shared" si="110"/>
        <v>High Performer</v>
      </c>
    </row>
    <row r="2364" spans="1:14" x14ac:dyDescent="0.3">
      <c r="A2364" t="s">
        <v>2482</v>
      </c>
      <c r="B2364" t="s">
        <v>145</v>
      </c>
      <c r="C2364" t="s">
        <v>13</v>
      </c>
      <c r="D2364" s="6" t="s">
        <v>24</v>
      </c>
      <c r="E2364" s="6" t="s">
        <v>15</v>
      </c>
      <c r="F2364">
        <v>44</v>
      </c>
      <c r="G2364" s="9">
        <v>74000</v>
      </c>
      <c r="H2364">
        <v>96</v>
      </c>
      <c r="I2364">
        <v>5</v>
      </c>
      <c r="J2364" s="1">
        <v>41684</v>
      </c>
      <c r="K2364">
        <v>14</v>
      </c>
      <c r="L2364" s="6" t="str">
        <f t="shared" si="108"/>
        <v>Senior</v>
      </c>
      <c r="M2364" s="6" t="str">
        <f t="shared" si="109"/>
        <v>Good</v>
      </c>
      <c r="N2364" s="6" t="str">
        <f t="shared" si="110"/>
        <v>High Performer</v>
      </c>
    </row>
    <row r="2365" spans="1:14" x14ac:dyDescent="0.3">
      <c r="A2365" t="s">
        <v>2483</v>
      </c>
      <c r="B2365" t="s">
        <v>147</v>
      </c>
      <c r="C2365" t="s">
        <v>18</v>
      </c>
      <c r="D2365" s="6" t="s">
        <v>24</v>
      </c>
      <c r="E2365" s="6" t="s">
        <v>20</v>
      </c>
      <c r="F2365">
        <v>41</v>
      </c>
      <c r="G2365" s="9">
        <v>71000</v>
      </c>
      <c r="H2365">
        <v>93</v>
      </c>
      <c r="I2365">
        <v>5</v>
      </c>
      <c r="J2365" s="1">
        <v>42287</v>
      </c>
      <c r="K2365">
        <v>11</v>
      </c>
      <c r="L2365" s="6" t="str">
        <f t="shared" si="108"/>
        <v>Senior</v>
      </c>
      <c r="M2365" s="6" t="str">
        <f t="shared" si="109"/>
        <v>Good</v>
      </c>
      <c r="N2365" s="6" t="str">
        <f t="shared" si="110"/>
        <v>High Performer</v>
      </c>
    </row>
    <row r="2366" spans="1:14" x14ac:dyDescent="0.3">
      <c r="A2366" t="s">
        <v>2484</v>
      </c>
      <c r="B2366" t="s">
        <v>149</v>
      </c>
      <c r="C2366" t="s">
        <v>23</v>
      </c>
      <c r="D2366" s="6" t="s">
        <v>24</v>
      </c>
      <c r="E2366" s="6" t="s">
        <v>15</v>
      </c>
      <c r="F2366">
        <v>35</v>
      </c>
      <c r="G2366" s="9">
        <v>65000</v>
      </c>
      <c r="H2366">
        <v>88</v>
      </c>
      <c r="I2366">
        <v>4</v>
      </c>
      <c r="J2366" s="1">
        <v>43352</v>
      </c>
      <c r="K2366">
        <v>7</v>
      </c>
      <c r="L2366" s="6" t="str">
        <f t="shared" si="108"/>
        <v>Senior</v>
      </c>
      <c r="M2366" s="6" t="str">
        <f t="shared" si="109"/>
        <v>Average</v>
      </c>
      <c r="N2366" s="6" t="str">
        <f t="shared" si="110"/>
        <v>High Performer</v>
      </c>
    </row>
    <row r="2367" spans="1:14" x14ac:dyDescent="0.3">
      <c r="A2367" t="s">
        <v>2485</v>
      </c>
      <c r="B2367" t="s">
        <v>151</v>
      </c>
      <c r="C2367" t="s">
        <v>27</v>
      </c>
      <c r="D2367" s="6" t="s">
        <v>19</v>
      </c>
      <c r="E2367" s="6" t="s">
        <v>20</v>
      </c>
      <c r="F2367">
        <v>29</v>
      </c>
      <c r="G2367" s="9">
        <v>42000</v>
      </c>
      <c r="H2367">
        <v>85</v>
      </c>
      <c r="I2367">
        <v>3</v>
      </c>
      <c r="J2367" s="1">
        <v>44258</v>
      </c>
      <c r="K2367">
        <v>3</v>
      </c>
      <c r="L2367" s="6" t="str">
        <f t="shared" si="108"/>
        <v>Junior</v>
      </c>
      <c r="M2367" s="6" t="str">
        <f t="shared" si="109"/>
        <v>Average</v>
      </c>
      <c r="N2367" s="6" t="str">
        <f t="shared" si="110"/>
        <v>Average</v>
      </c>
    </row>
    <row r="2368" spans="1:14" x14ac:dyDescent="0.3">
      <c r="A2368" t="s">
        <v>2486</v>
      </c>
      <c r="B2368" t="s">
        <v>153</v>
      </c>
      <c r="C2368" t="s">
        <v>13</v>
      </c>
      <c r="D2368" s="6" t="s">
        <v>14</v>
      </c>
      <c r="E2368" s="6" t="s">
        <v>15</v>
      </c>
      <c r="F2368">
        <v>32</v>
      </c>
      <c r="G2368" s="9">
        <v>50000</v>
      </c>
      <c r="H2368">
        <v>87</v>
      </c>
      <c r="I2368">
        <v>4</v>
      </c>
      <c r="J2368" s="1">
        <v>43988</v>
      </c>
      <c r="K2368">
        <v>5</v>
      </c>
      <c r="L2368" s="6" t="str">
        <f t="shared" si="108"/>
        <v>Senior</v>
      </c>
      <c r="M2368" s="6" t="str">
        <f t="shared" si="109"/>
        <v>Average</v>
      </c>
      <c r="N2368" s="6" t="str">
        <f t="shared" si="110"/>
        <v>High Performer</v>
      </c>
    </row>
    <row r="2369" spans="1:14" x14ac:dyDescent="0.3">
      <c r="A2369" t="s">
        <v>2487</v>
      </c>
      <c r="B2369" t="s">
        <v>155</v>
      </c>
      <c r="C2369" t="s">
        <v>18</v>
      </c>
      <c r="D2369" s="6" t="s">
        <v>14</v>
      </c>
      <c r="E2369" s="6" t="s">
        <v>20</v>
      </c>
      <c r="F2369">
        <v>28</v>
      </c>
      <c r="G2369" s="9">
        <v>44000</v>
      </c>
      <c r="H2369">
        <v>89</v>
      </c>
      <c r="I2369">
        <v>4</v>
      </c>
      <c r="J2369" s="1">
        <v>44197</v>
      </c>
      <c r="K2369">
        <v>3</v>
      </c>
      <c r="L2369" s="6" t="str">
        <f t="shared" si="108"/>
        <v>Junior</v>
      </c>
      <c r="M2369" s="6" t="str">
        <f t="shared" si="109"/>
        <v>Average</v>
      </c>
      <c r="N2369" s="6" t="str">
        <f t="shared" si="110"/>
        <v>High Performer</v>
      </c>
    </row>
    <row r="2370" spans="1:14" x14ac:dyDescent="0.3">
      <c r="A2370" t="s">
        <v>2488</v>
      </c>
      <c r="B2370" t="s">
        <v>157</v>
      </c>
      <c r="C2370" t="s">
        <v>23</v>
      </c>
      <c r="D2370" s="6" t="s">
        <v>19</v>
      </c>
      <c r="E2370" s="6" t="s">
        <v>15</v>
      </c>
      <c r="F2370">
        <v>26</v>
      </c>
      <c r="G2370" s="9">
        <v>38000</v>
      </c>
      <c r="H2370">
        <v>78</v>
      </c>
      <c r="I2370">
        <v>3</v>
      </c>
      <c r="J2370" s="1">
        <v>45020</v>
      </c>
      <c r="K2370">
        <v>1</v>
      </c>
      <c r="L2370" s="6" t="str">
        <f t="shared" si="108"/>
        <v>Fresher</v>
      </c>
      <c r="M2370" s="6" t="str">
        <f t="shared" si="109"/>
        <v>Average</v>
      </c>
      <c r="N2370" s="6" t="str">
        <f t="shared" si="110"/>
        <v>Average</v>
      </c>
    </row>
    <row r="2371" spans="1:14" x14ac:dyDescent="0.3">
      <c r="A2371" t="s">
        <v>2489</v>
      </c>
      <c r="B2371" t="s">
        <v>159</v>
      </c>
      <c r="C2371" t="s">
        <v>27</v>
      </c>
      <c r="D2371" s="6" t="s">
        <v>24</v>
      </c>
      <c r="E2371" s="6" t="s">
        <v>20</v>
      </c>
      <c r="F2371">
        <v>37</v>
      </c>
      <c r="G2371" s="9">
        <v>69000</v>
      </c>
      <c r="H2371">
        <v>92</v>
      </c>
      <c r="I2371">
        <v>5</v>
      </c>
      <c r="J2371" s="1">
        <v>42923</v>
      </c>
      <c r="K2371">
        <v>9</v>
      </c>
      <c r="L2371" s="6" t="str">
        <f t="shared" ref="L2371:L2434" si="111">IF(K2371&lt;2,"Fresher",IF(K2371&lt;5,"Junior","Senior"))</f>
        <v>Senior</v>
      </c>
      <c r="M2371" s="6" t="str">
        <f t="shared" ref="M2371:M2434" si="112">IF(H2371&gt;=90,"Good",IF(H2371&gt;=75,"Average","Poor"))</f>
        <v>Good</v>
      </c>
      <c r="N2371" s="6" t="str">
        <f t="shared" ref="N2371:N2434" si="113">IF(I2371&gt;=4,"High Performer",IF(I2371&gt;=3,"Average","Low Performer"))</f>
        <v>High Performer</v>
      </c>
    </row>
    <row r="2372" spans="1:14" x14ac:dyDescent="0.3">
      <c r="A2372" t="s">
        <v>2490</v>
      </c>
      <c r="B2372" t="s">
        <v>161</v>
      </c>
      <c r="C2372" t="s">
        <v>13</v>
      </c>
      <c r="D2372" s="6" t="s">
        <v>19</v>
      </c>
      <c r="E2372" s="6" t="s">
        <v>15</v>
      </c>
      <c r="F2372">
        <v>30</v>
      </c>
      <c r="G2372" s="9">
        <v>43000</v>
      </c>
      <c r="H2372">
        <v>80</v>
      </c>
      <c r="I2372">
        <v>3</v>
      </c>
      <c r="J2372" s="1">
        <v>44051</v>
      </c>
      <c r="K2372">
        <v>4</v>
      </c>
      <c r="L2372" s="6" t="str">
        <f t="shared" si="111"/>
        <v>Junior</v>
      </c>
      <c r="M2372" s="6" t="str">
        <f t="shared" si="112"/>
        <v>Average</v>
      </c>
      <c r="N2372" s="6" t="str">
        <f t="shared" si="113"/>
        <v>Average</v>
      </c>
    </row>
    <row r="2373" spans="1:14" x14ac:dyDescent="0.3">
      <c r="A2373" t="s">
        <v>2491</v>
      </c>
      <c r="B2373" t="s">
        <v>163</v>
      </c>
      <c r="C2373" t="s">
        <v>18</v>
      </c>
      <c r="D2373" s="6" t="s">
        <v>19</v>
      </c>
      <c r="E2373" s="6" t="s">
        <v>20</v>
      </c>
      <c r="F2373">
        <v>25</v>
      </c>
      <c r="G2373" s="9">
        <v>36000</v>
      </c>
      <c r="H2373">
        <v>74</v>
      </c>
      <c r="I2373">
        <v>2</v>
      </c>
      <c r="J2373" s="1">
        <v>45178</v>
      </c>
      <c r="K2373">
        <v>1</v>
      </c>
      <c r="L2373" s="6" t="str">
        <f t="shared" si="111"/>
        <v>Fresher</v>
      </c>
      <c r="M2373" s="6" t="str">
        <f t="shared" si="112"/>
        <v>Poor</v>
      </c>
      <c r="N2373" s="6" t="str">
        <f t="shared" si="113"/>
        <v>Low Performer</v>
      </c>
    </row>
    <row r="2374" spans="1:14" x14ac:dyDescent="0.3">
      <c r="A2374" t="s">
        <v>2492</v>
      </c>
      <c r="B2374" t="s">
        <v>165</v>
      </c>
      <c r="C2374" t="s">
        <v>23</v>
      </c>
      <c r="D2374" s="6" t="s">
        <v>24</v>
      </c>
      <c r="E2374" s="6" t="s">
        <v>15</v>
      </c>
      <c r="F2374">
        <v>38</v>
      </c>
      <c r="G2374" s="9">
        <v>67000</v>
      </c>
      <c r="H2374">
        <v>90</v>
      </c>
      <c r="I2374">
        <v>4</v>
      </c>
      <c r="J2374" s="1">
        <v>42768</v>
      </c>
      <c r="K2374">
        <v>9</v>
      </c>
      <c r="L2374" s="6" t="str">
        <f t="shared" si="111"/>
        <v>Senior</v>
      </c>
      <c r="M2374" s="6" t="str">
        <f t="shared" si="112"/>
        <v>Good</v>
      </c>
      <c r="N2374" s="6" t="str">
        <f t="shared" si="113"/>
        <v>High Performer</v>
      </c>
    </row>
    <row r="2375" spans="1:14" x14ac:dyDescent="0.3">
      <c r="A2375" t="s">
        <v>2493</v>
      </c>
      <c r="B2375" t="s">
        <v>167</v>
      </c>
      <c r="C2375" t="s">
        <v>27</v>
      </c>
      <c r="D2375" s="6" t="s">
        <v>14</v>
      </c>
      <c r="E2375" s="6" t="s">
        <v>20</v>
      </c>
      <c r="F2375">
        <v>31</v>
      </c>
      <c r="G2375" s="9">
        <v>52000</v>
      </c>
      <c r="H2375">
        <v>88</v>
      </c>
      <c r="I2375">
        <v>4</v>
      </c>
      <c r="J2375" s="1">
        <v>43559</v>
      </c>
      <c r="K2375">
        <v>5</v>
      </c>
      <c r="L2375" s="6" t="str">
        <f t="shared" si="111"/>
        <v>Senior</v>
      </c>
      <c r="M2375" s="6" t="str">
        <f t="shared" si="112"/>
        <v>Average</v>
      </c>
      <c r="N2375" s="6" t="str">
        <f t="shared" si="113"/>
        <v>High Performer</v>
      </c>
    </row>
    <row r="2376" spans="1:14" x14ac:dyDescent="0.3">
      <c r="A2376" t="s">
        <v>2494</v>
      </c>
      <c r="B2376" t="s">
        <v>169</v>
      </c>
      <c r="C2376" t="s">
        <v>13</v>
      </c>
      <c r="D2376" s="6" t="s">
        <v>24</v>
      </c>
      <c r="E2376" s="6" t="s">
        <v>15</v>
      </c>
      <c r="F2376">
        <v>42</v>
      </c>
      <c r="G2376" s="9">
        <v>72000</v>
      </c>
      <c r="H2376">
        <v>95</v>
      </c>
      <c r="I2376">
        <v>5</v>
      </c>
      <c r="J2376" s="1">
        <v>42495</v>
      </c>
      <c r="K2376">
        <v>11</v>
      </c>
      <c r="L2376" s="6" t="str">
        <f t="shared" si="111"/>
        <v>Senior</v>
      </c>
      <c r="M2376" s="6" t="str">
        <f t="shared" si="112"/>
        <v>Good</v>
      </c>
      <c r="N2376" s="6" t="str">
        <f t="shared" si="113"/>
        <v>High Performer</v>
      </c>
    </row>
    <row r="2377" spans="1:14" x14ac:dyDescent="0.3">
      <c r="A2377" t="s">
        <v>2495</v>
      </c>
      <c r="B2377" t="s">
        <v>171</v>
      </c>
      <c r="C2377" t="s">
        <v>18</v>
      </c>
      <c r="D2377" s="6" t="s">
        <v>24</v>
      </c>
      <c r="E2377" s="6" t="s">
        <v>20</v>
      </c>
      <c r="F2377">
        <v>39</v>
      </c>
      <c r="G2377" s="9">
        <v>70000</v>
      </c>
      <c r="H2377">
        <v>93</v>
      </c>
      <c r="I2377">
        <v>5</v>
      </c>
      <c r="J2377" s="1">
        <v>42685</v>
      </c>
      <c r="K2377">
        <v>10</v>
      </c>
      <c r="L2377" s="6" t="str">
        <f t="shared" si="111"/>
        <v>Senior</v>
      </c>
      <c r="M2377" s="6" t="str">
        <f t="shared" si="112"/>
        <v>Good</v>
      </c>
      <c r="N2377" s="6" t="str">
        <f t="shared" si="113"/>
        <v>High Performer</v>
      </c>
    </row>
    <row r="2378" spans="1:14" x14ac:dyDescent="0.3">
      <c r="A2378" t="s">
        <v>2496</v>
      </c>
      <c r="B2378" t="s">
        <v>173</v>
      </c>
      <c r="C2378" t="s">
        <v>23</v>
      </c>
      <c r="D2378" s="6" t="s">
        <v>19</v>
      </c>
      <c r="E2378" s="6" t="s">
        <v>15</v>
      </c>
      <c r="F2378">
        <v>28</v>
      </c>
      <c r="G2378" s="9">
        <v>40000</v>
      </c>
      <c r="H2378">
        <v>82</v>
      </c>
      <c r="I2378">
        <v>3</v>
      </c>
      <c r="J2378" s="1">
        <v>44718</v>
      </c>
      <c r="K2378">
        <v>2</v>
      </c>
      <c r="L2378" s="6" t="str">
        <f t="shared" si="111"/>
        <v>Junior</v>
      </c>
      <c r="M2378" s="6" t="str">
        <f t="shared" si="112"/>
        <v>Average</v>
      </c>
      <c r="N2378" s="6" t="str">
        <f t="shared" si="113"/>
        <v>Average</v>
      </c>
    </row>
    <row r="2379" spans="1:14" x14ac:dyDescent="0.3">
      <c r="A2379" t="s">
        <v>2497</v>
      </c>
      <c r="B2379" t="s">
        <v>175</v>
      </c>
      <c r="C2379" t="s">
        <v>27</v>
      </c>
      <c r="D2379" s="6" t="s">
        <v>19</v>
      </c>
      <c r="E2379" s="6" t="s">
        <v>20</v>
      </c>
      <c r="F2379">
        <v>27</v>
      </c>
      <c r="G2379" s="9">
        <v>41000</v>
      </c>
      <c r="H2379">
        <v>84</v>
      </c>
      <c r="I2379">
        <v>3</v>
      </c>
      <c r="J2379" s="1">
        <v>44844</v>
      </c>
      <c r="K2379">
        <v>2</v>
      </c>
      <c r="L2379" s="6" t="str">
        <f t="shared" si="111"/>
        <v>Junior</v>
      </c>
      <c r="M2379" s="6" t="str">
        <f t="shared" si="112"/>
        <v>Average</v>
      </c>
      <c r="N2379" s="6" t="str">
        <f t="shared" si="113"/>
        <v>Average</v>
      </c>
    </row>
    <row r="2380" spans="1:14" x14ac:dyDescent="0.3">
      <c r="A2380" t="s">
        <v>2498</v>
      </c>
      <c r="B2380" t="s">
        <v>177</v>
      </c>
      <c r="C2380" t="s">
        <v>13</v>
      </c>
      <c r="D2380" s="6" t="s">
        <v>14</v>
      </c>
      <c r="E2380" s="6" t="s">
        <v>15</v>
      </c>
      <c r="F2380">
        <v>33</v>
      </c>
      <c r="G2380" s="9">
        <v>49000</v>
      </c>
      <c r="H2380">
        <v>89</v>
      </c>
      <c r="I2380">
        <v>4</v>
      </c>
      <c r="J2380" s="1">
        <v>43466</v>
      </c>
      <c r="K2380">
        <v>6</v>
      </c>
      <c r="L2380" s="6" t="str">
        <f t="shared" si="111"/>
        <v>Senior</v>
      </c>
      <c r="M2380" s="6" t="str">
        <f t="shared" si="112"/>
        <v>Average</v>
      </c>
      <c r="N2380" s="6" t="str">
        <f t="shared" si="113"/>
        <v>High Performer</v>
      </c>
    </row>
    <row r="2381" spans="1:14" x14ac:dyDescent="0.3">
      <c r="A2381" t="s">
        <v>2499</v>
      </c>
      <c r="B2381" t="s">
        <v>179</v>
      </c>
      <c r="C2381" t="s">
        <v>18</v>
      </c>
      <c r="D2381" s="6" t="s">
        <v>14</v>
      </c>
      <c r="E2381" s="6" t="s">
        <v>20</v>
      </c>
      <c r="F2381">
        <v>29</v>
      </c>
      <c r="G2381" s="9">
        <v>44000</v>
      </c>
      <c r="H2381">
        <v>87</v>
      </c>
      <c r="I2381">
        <v>4</v>
      </c>
      <c r="J2381" s="1">
        <v>44177</v>
      </c>
      <c r="K2381">
        <v>4</v>
      </c>
      <c r="L2381" s="6" t="str">
        <f t="shared" si="111"/>
        <v>Junior</v>
      </c>
      <c r="M2381" s="6" t="str">
        <f t="shared" si="112"/>
        <v>Average</v>
      </c>
      <c r="N2381" s="6" t="str">
        <f t="shared" si="113"/>
        <v>High Performer</v>
      </c>
    </row>
    <row r="2382" spans="1:14" x14ac:dyDescent="0.3">
      <c r="A2382" t="s">
        <v>2500</v>
      </c>
      <c r="B2382" t="s">
        <v>181</v>
      </c>
      <c r="C2382" t="s">
        <v>23</v>
      </c>
      <c r="D2382" s="6" t="s">
        <v>24</v>
      </c>
      <c r="E2382" s="6" t="s">
        <v>15</v>
      </c>
      <c r="F2382">
        <v>40</v>
      </c>
      <c r="G2382" s="9">
        <v>68000</v>
      </c>
      <c r="H2382">
        <v>91</v>
      </c>
      <c r="I2382">
        <v>5</v>
      </c>
      <c r="J2382" s="1">
        <v>42590</v>
      </c>
      <c r="K2382">
        <v>10</v>
      </c>
      <c r="L2382" s="6" t="str">
        <f t="shared" si="111"/>
        <v>Senior</v>
      </c>
      <c r="M2382" s="6" t="str">
        <f t="shared" si="112"/>
        <v>Good</v>
      </c>
      <c r="N2382" s="6" t="str">
        <f t="shared" si="113"/>
        <v>High Performer</v>
      </c>
    </row>
    <row r="2383" spans="1:14" x14ac:dyDescent="0.3">
      <c r="A2383" t="s">
        <v>2501</v>
      </c>
      <c r="B2383" t="s">
        <v>183</v>
      </c>
      <c r="C2383" t="s">
        <v>27</v>
      </c>
      <c r="D2383" s="6" t="s">
        <v>24</v>
      </c>
      <c r="E2383" s="6" t="s">
        <v>20</v>
      </c>
      <c r="F2383">
        <v>38</v>
      </c>
      <c r="G2383" s="9">
        <v>70500</v>
      </c>
      <c r="H2383">
        <v>94</v>
      </c>
      <c r="I2383">
        <v>5</v>
      </c>
      <c r="J2383" s="1">
        <v>42987</v>
      </c>
      <c r="K2383">
        <v>9</v>
      </c>
      <c r="L2383" s="6" t="str">
        <f t="shared" si="111"/>
        <v>Senior</v>
      </c>
      <c r="M2383" s="6" t="str">
        <f t="shared" si="112"/>
        <v>Good</v>
      </c>
      <c r="N2383" s="6" t="str">
        <f t="shared" si="113"/>
        <v>High Performer</v>
      </c>
    </row>
    <row r="2384" spans="1:14" x14ac:dyDescent="0.3">
      <c r="A2384" t="s">
        <v>2502</v>
      </c>
      <c r="B2384" t="s">
        <v>185</v>
      </c>
      <c r="C2384" t="s">
        <v>13</v>
      </c>
      <c r="D2384" s="6" t="s">
        <v>19</v>
      </c>
      <c r="E2384" s="6" t="s">
        <v>15</v>
      </c>
      <c r="F2384">
        <v>31</v>
      </c>
      <c r="G2384" s="9">
        <v>43000</v>
      </c>
      <c r="H2384">
        <v>81</v>
      </c>
      <c r="I2384">
        <v>3</v>
      </c>
      <c r="J2384" s="1">
        <v>43893</v>
      </c>
      <c r="K2384">
        <v>4</v>
      </c>
      <c r="L2384" s="6" t="str">
        <f t="shared" si="111"/>
        <v>Junior</v>
      </c>
      <c r="M2384" s="6" t="str">
        <f t="shared" si="112"/>
        <v>Average</v>
      </c>
      <c r="N2384" s="6" t="str">
        <f t="shared" si="113"/>
        <v>Average</v>
      </c>
    </row>
    <row r="2385" spans="1:14" x14ac:dyDescent="0.3">
      <c r="A2385" t="s">
        <v>2503</v>
      </c>
      <c r="B2385" t="s">
        <v>187</v>
      </c>
      <c r="C2385" t="s">
        <v>18</v>
      </c>
      <c r="D2385" s="6" t="s">
        <v>19</v>
      </c>
      <c r="E2385" s="6" t="s">
        <v>20</v>
      </c>
      <c r="F2385">
        <v>26</v>
      </c>
      <c r="G2385" s="9">
        <v>37000</v>
      </c>
      <c r="H2385">
        <v>76</v>
      </c>
      <c r="I2385">
        <v>2</v>
      </c>
      <c r="J2385" s="1">
        <v>45051</v>
      </c>
      <c r="K2385">
        <v>1</v>
      </c>
      <c r="L2385" s="6" t="str">
        <f t="shared" si="111"/>
        <v>Fresher</v>
      </c>
      <c r="M2385" s="6" t="str">
        <f t="shared" si="112"/>
        <v>Average</v>
      </c>
      <c r="N2385" s="6" t="str">
        <f t="shared" si="113"/>
        <v>Low Performer</v>
      </c>
    </row>
    <row r="2386" spans="1:14" x14ac:dyDescent="0.3">
      <c r="A2386" t="s">
        <v>2504</v>
      </c>
      <c r="B2386" t="s">
        <v>189</v>
      </c>
      <c r="C2386" t="s">
        <v>23</v>
      </c>
      <c r="D2386" s="6" t="s">
        <v>19</v>
      </c>
      <c r="E2386" s="6" t="s">
        <v>15</v>
      </c>
      <c r="F2386">
        <v>27</v>
      </c>
      <c r="G2386" s="9">
        <v>39500</v>
      </c>
      <c r="H2386">
        <v>79</v>
      </c>
      <c r="I2386">
        <v>3</v>
      </c>
      <c r="J2386" s="1">
        <v>44384</v>
      </c>
      <c r="K2386">
        <v>3</v>
      </c>
      <c r="L2386" s="6" t="str">
        <f t="shared" si="111"/>
        <v>Junior</v>
      </c>
      <c r="M2386" s="6" t="str">
        <f t="shared" si="112"/>
        <v>Average</v>
      </c>
      <c r="N2386" s="6" t="str">
        <f t="shared" si="113"/>
        <v>Average</v>
      </c>
    </row>
    <row r="2387" spans="1:14" x14ac:dyDescent="0.3">
      <c r="A2387" t="s">
        <v>2505</v>
      </c>
      <c r="B2387" t="s">
        <v>191</v>
      </c>
      <c r="C2387" t="s">
        <v>27</v>
      </c>
      <c r="D2387" s="6" t="s">
        <v>14</v>
      </c>
      <c r="E2387" s="6" t="s">
        <v>20</v>
      </c>
      <c r="F2387">
        <v>32</v>
      </c>
      <c r="G2387" s="9">
        <v>51000</v>
      </c>
      <c r="H2387">
        <v>88</v>
      </c>
      <c r="I2387">
        <v>4</v>
      </c>
      <c r="J2387" s="1">
        <v>43748</v>
      </c>
      <c r="K2387">
        <v>5</v>
      </c>
      <c r="L2387" s="6" t="str">
        <f t="shared" si="111"/>
        <v>Senior</v>
      </c>
      <c r="M2387" s="6" t="str">
        <f t="shared" si="112"/>
        <v>Average</v>
      </c>
      <c r="N2387" s="6" t="str">
        <f t="shared" si="113"/>
        <v>High Performer</v>
      </c>
    </row>
    <row r="2388" spans="1:14" x14ac:dyDescent="0.3">
      <c r="A2388" t="s">
        <v>2506</v>
      </c>
      <c r="B2388" t="s">
        <v>193</v>
      </c>
      <c r="C2388" t="s">
        <v>13</v>
      </c>
      <c r="D2388" s="6" t="s">
        <v>24</v>
      </c>
      <c r="E2388" s="6" t="s">
        <v>15</v>
      </c>
      <c r="F2388">
        <v>45</v>
      </c>
      <c r="G2388" s="9">
        <v>75000</v>
      </c>
      <c r="H2388">
        <v>96</v>
      </c>
      <c r="I2388">
        <v>5</v>
      </c>
      <c r="J2388" s="1">
        <v>41640</v>
      </c>
      <c r="K2388">
        <v>15</v>
      </c>
      <c r="L2388" s="6" t="str">
        <f t="shared" si="111"/>
        <v>Senior</v>
      </c>
      <c r="M2388" s="6" t="str">
        <f t="shared" si="112"/>
        <v>Good</v>
      </c>
      <c r="N2388" s="6" t="str">
        <f t="shared" si="113"/>
        <v>High Performer</v>
      </c>
    </row>
    <row r="2389" spans="1:14" x14ac:dyDescent="0.3">
      <c r="A2389" t="s">
        <v>2507</v>
      </c>
      <c r="B2389" t="s">
        <v>195</v>
      </c>
      <c r="C2389" t="s">
        <v>18</v>
      </c>
      <c r="D2389" s="6" t="s">
        <v>24</v>
      </c>
      <c r="E2389" s="6" t="s">
        <v>20</v>
      </c>
      <c r="F2389">
        <v>41</v>
      </c>
      <c r="G2389" s="9">
        <v>71000</v>
      </c>
      <c r="H2389">
        <v>93</v>
      </c>
      <c r="I2389">
        <v>5</v>
      </c>
      <c r="J2389" s="1">
        <v>42037</v>
      </c>
      <c r="K2389">
        <v>11</v>
      </c>
      <c r="L2389" s="6" t="str">
        <f t="shared" si="111"/>
        <v>Senior</v>
      </c>
      <c r="M2389" s="6" t="str">
        <f t="shared" si="112"/>
        <v>Good</v>
      </c>
      <c r="N2389" s="6" t="str">
        <f t="shared" si="113"/>
        <v>High Performer</v>
      </c>
    </row>
    <row r="2390" spans="1:14" x14ac:dyDescent="0.3">
      <c r="A2390" t="s">
        <v>2508</v>
      </c>
      <c r="B2390" t="s">
        <v>197</v>
      </c>
      <c r="C2390" t="s">
        <v>23</v>
      </c>
      <c r="D2390" s="6" t="s">
        <v>24</v>
      </c>
      <c r="E2390" s="6" t="s">
        <v>15</v>
      </c>
      <c r="F2390">
        <v>36</v>
      </c>
      <c r="G2390" s="9">
        <v>66000</v>
      </c>
      <c r="H2390">
        <v>87</v>
      </c>
      <c r="I2390">
        <v>4</v>
      </c>
      <c r="J2390" s="1">
        <v>43194</v>
      </c>
      <c r="K2390">
        <v>7</v>
      </c>
      <c r="L2390" s="6" t="str">
        <f t="shared" si="111"/>
        <v>Senior</v>
      </c>
      <c r="M2390" s="6" t="str">
        <f t="shared" si="112"/>
        <v>Average</v>
      </c>
      <c r="N2390" s="6" t="str">
        <f t="shared" si="113"/>
        <v>High Performer</v>
      </c>
    </row>
    <row r="2391" spans="1:14" x14ac:dyDescent="0.3">
      <c r="A2391" t="s">
        <v>2509</v>
      </c>
      <c r="B2391" t="s">
        <v>199</v>
      </c>
      <c r="C2391" t="s">
        <v>27</v>
      </c>
      <c r="D2391" s="6" t="s">
        <v>19</v>
      </c>
      <c r="E2391" s="6" t="s">
        <v>20</v>
      </c>
      <c r="F2391">
        <v>28</v>
      </c>
      <c r="G2391" s="9">
        <v>42000</v>
      </c>
      <c r="H2391">
        <v>85</v>
      </c>
      <c r="I2391">
        <v>3</v>
      </c>
      <c r="J2391" s="1">
        <v>44353</v>
      </c>
      <c r="K2391">
        <v>3</v>
      </c>
      <c r="L2391" s="6" t="str">
        <f t="shared" si="111"/>
        <v>Junior</v>
      </c>
      <c r="M2391" s="6" t="str">
        <f t="shared" si="112"/>
        <v>Average</v>
      </c>
      <c r="N2391" s="6" t="str">
        <f t="shared" si="113"/>
        <v>Average</v>
      </c>
    </row>
    <row r="2392" spans="1:14" x14ac:dyDescent="0.3">
      <c r="A2392" t="s">
        <v>2510</v>
      </c>
      <c r="B2392" t="s">
        <v>201</v>
      </c>
      <c r="C2392" t="s">
        <v>13</v>
      </c>
      <c r="D2392" s="6" t="s">
        <v>14</v>
      </c>
      <c r="E2392" s="6" t="s">
        <v>15</v>
      </c>
      <c r="F2392">
        <v>34</v>
      </c>
      <c r="G2392" s="9">
        <v>50000</v>
      </c>
      <c r="H2392">
        <v>90</v>
      </c>
      <c r="I2392">
        <v>4</v>
      </c>
      <c r="J2392" s="1">
        <v>43685</v>
      </c>
      <c r="K2392">
        <v>6</v>
      </c>
      <c r="L2392" s="6" t="str">
        <f t="shared" si="111"/>
        <v>Senior</v>
      </c>
      <c r="M2392" s="6" t="str">
        <f t="shared" si="112"/>
        <v>Good</v>
      </c>
      <c r="N2392" s="6" t="str">
        <f t="shared" si="113"/>
        <v>High Performer</v>
      </c>
    </row>
    <row r="2393" spans="1:14" x14ac:dyDescent="0.3">
      <c r="A2393" t="s">
        <v>2511</v>
      </c>
      <c r="B2393" t="s">
        <v>203</v>
      </c>
      <c r="C2393" t="s">
        <v>18</v>
      </c>
      <c r="D2393" s="6" t="s">
        <v>14</v>
      </c>
      <c r="E2393" s="6" t="s">
        <v>20</v>
      </c>
      <c r="F2393">
        <v>30</v>
      </c>
      <c r="G2393" s="9">
        <v>45000</v>
      </c>
      <c r="H2393">
        <v>89</v>
      </c>
      <c r="I2393">
        <v>4</v>
      </c>
      <c r="J2393" s="1">
        <v>44083</v>
      </c>
      <c r="K2393">
        <v>4</v>
      </c>
      <c r="L2393" s="6" t="str">
        <f t="shared" si="111"/>
        <v>Junior</v>
      </c>
      <c r="M2393" s="6" t="str">
        <f t="shared" si="112"/>
        <v>Average</v>
      </c>
      <c r="N2393" s="6" t="str">
        <f t="shared" si="113"/>
        <v>High Performer</v>
      </c>
    </row>
    <row r="2394" spans="1:14" x14ac:dyDescent="0.3">
      <c r="A2394" t="s">
        <v>2512</v>
      </c>
      <c r="B2394" t="s">
        <v>205</v>
      </c>
      <c r="C2394" t="s">
        <v>23</v>
      </c>
      <c r="D2394" s="6" t="s">
        <v>19</v>
      </c>
      <c r="E2394" s="6" t="s">
        <v>15</v>
      </c>
      <c r="F2394">
        <v>29</v>
      </c>
      <c r="G2394" s="9">
        <v>41000</v>
      </c>
      <c r="H2394">
        <v>82</v>
      </c>
      <c r="I2394">
        <v>3</v>
      </c>
      <c r="J2394" s="1">
        <v>44479</v>
      </c>
      <c r="K2394">
        <v>3</v>
      </c>
      <c r="L2394" s="6" t="str">
        <f t="shared" si="111"/>
        <v>Junior</v>
      </c>
      <c r="M2394" s="6" t="str">
        <f t="shared" si="112"/>
        <v>Average</v>
      </c>
      <c r="N2394" s="6" t="str">
        <f t="shared" si="113"/>
        <v>Average</v>
      </c>
    </row>
    <row r="2395" spans="1:14" x14ac:dyDescent="0.3">
      <c r="A2395" t="s">
        <v>2513</v>
      </c>
      <c r="B2395" t="s">
        <v>207</v>
      </c>
      <c r="C2395" t="s">
        <v>27</v>
      </c>
      <c r="D2395" s="6" t="s">
        <v>24</v>
      </c>
      <c r="E2395" s="6" t="s">
        <v>20</v>
      </c>
      <c r="F2395">
        <v>37</v>
      </c>
      <c r="G2395" s="9">
        <v>69000</v>
      </c>
      <c r="H2395">
        <v>92</v>
      </c>
      <c r="I2395">
        <v>5</v>
      </c>
      <c r="J2395" s="1">
        <v>43050</v>
      </c>
      <c r="K2395">
        <v>9</v>
      </c>
      <c r="L2395" s="6" t="str">
        <f t="shared" si="111"/>
        <v>Senior</v>
      </c>
      <c r="M2395" s="6" t="str">
        <f t="shared" si="112"/>
        <v>Good</v>
      </c>
      <c r="N2395" s="6" t="str">
        <f t="shared" si="113"/>
        <v>High Performer</v>
      </c>
    </row>
    <row r="2396" spans="1:14" x14ac:dyDescent="0.3">
      <c r="A2396" t="s">
        <v>2514</v>
      </c>
      <c r="B2396" t="s">
        <v>209</v>
      </c>
      <c r="C2396" t="s">
        <v>13</v>
      </c>
      <c r="D2396" s="6" t="s">
        <v>19</v>
      </c>
      <c r="E2396" s="6" t="s">
        <v>15</v>
      </c>
      <c r="F2396">
        <v>28</v>
      </c>
      <c r="G2396" s="9">
        <v>42000</v>
      </c>
      <c r="H2396">
        <v>80</v>
      </c>
      <c r="I2396">
        <v>3</v>
      </c>
      <c r="J2396" s="1">
        <v>44907</v>
      </c>
      <c r="K2396">
        <v>2</v>
      </c>
      <c r="L2396" s="6" t="str">
        <f t="shared" si="111"/>
        <v>Junior</v>
      </c>
      <c r="M2396" s="6" t="str">
        <f t="shared" si="112"/>
        <v>Average</v>
      </c>
      <c r="N2396" s="6" t="str">
        <f t="shared" si="113"/>
        <v>Average</v>
      </c>
    </row>
    <row r="2397" spans="1:14" x14ac:dyDescent="0.3">
      <c r="A2397" t="s">
        <v>2515</v>
      </c>
      <c r="B2397" t="s">
        <v>211</v>
      </c>
      <c r="C2397" t="s">
        <v>18</v>
      </c>
      <c r="D2397" s="6" t="s">
        <v>19</v>
      </c>
      <c r="E2397" s="6" t="s">
        <v>20</v>
      </c>
      <c r="F2397">
        <v>26</v>
      </c>
      <c r="G2397" s="9">
        <v>37000</v>
      </c>
      <c r="H2397">
        <v>75</v>
      </c>
      <c r="I2397">
        <v>2</v>
      </c>
      <c r="J2397" s="1">
        <v>44927</v>
      </c>
      <c r="K2397">
        <v>1</v>
      </c>
      <c r="L2397" s="6" t="str">
        <f t="shared" si="111"/>
        <v>Fresher</v>
      </c>
      <c r="M2397" s="6" t="str">
        <f t="shared" si="112"/>
        <v>Average</v>
      </c>
      <c r="N2397" s="6" t="str">
        <f t="shared" si="113"/>
        <v>Low Performer</v>
      </c>
    </row>
    <row r="2398" spans="1:14" x14ac:dyDescent="0.3">
      <c r="A2398" t="s">
        <v>2516</v>
      </c>
      <c r="B2398" t="s">
        <v>213</v>
      </c>
      <c r="C2398" t="s">
        <v>23</v>
      </c>
      <c r="D2398" s="6" t="s">
        <v>24</v>
      </c>
      <c r="E2398" s="6" t="s">
        <v>15</v>
      </c>
      <c r="F2398">
        <v>39</v>
      </c>
      <c r="G2398" s="9">
        <v>68000</v>
      </c>
      <c r="H2398">
        <v>90</v>
      </c>
      <c r="I2398">
        <v>4</v>
      </c>
      <c r="J2398" s="1">
        <v>42432</v>
      </c>
      <c r="K2398">
        <v>10</v>
      </c>
      <c r="L2398" s="6" t="str">
        <f t="shared" si="111"/>
        <v>Senior</v>
      </c>
      <c r="M2398" s="6" t="str">
        <f t="shared" si="112"/>
        <v>Good</v>
      </c>
      <c r="N2398" s="6" t="str">
        <f t="shared" si="113"/>
        <v>High Performer</v>
      </c>
    </row>
    <row r="2399" spans="1:14" x14ac:dyDescent="0.3">
      <c r="A2399" t="s">
        <v>2517</v>
      </c>
      <c r="B2399" t="s">
        <v>215</v>
      </c>
      <c r="C2399" t="s">
        <v>27</v>
      </c>
      <c r="D2399" s="6" t="s">
        <v>14</v>
      </c>
      <c r="E2399" s="6" t="s">
        <v>20</v>
      </c>
      <c r="F2399">
        <v>31</v>
      </c>
      <c r="G2399" s="9">
        <v>52000</v>
      </c>
      <c r="H2399">
        <v>88</v>
      </c>
      <c r="I2399">
        <v>4</v>
      </c>
      <c r="J2399" s="1">
        <v>43590</v>
      </c>
      <c r="K2399">
        <v>5</v>
      </c>
      <c r="L2399" s="6" t="str">
        <f t="shared" si="111"/>
        <v>Senior</v>
      </c>
      <c r="M2399" s="6" t="str">
        <f t="shared" si="112"/>
        <v>Average</v>
      </c>
      <c r="N2399" s="6" t="str">
        <f t="shared" si="113"/>
        <v>High Performer</v>
      </c>
    </row>
    <row r="2400" spans="1:14" x14ac:dyDescent="0.3">
      <c r="A2400" t="s">
        <v>2518</v>
      </c>
      <c r="B2400" t="s">
        <v>217</v>
      </c>
      <c r="C2400" t="s">
        <v>13</v>
      </c>
      <c r="D2400" s="6" t="s">
        <v>24</v>
      </c>
      <c r="E2400" s="6" t="s">
        <v>15</v>
      </c>
      <c r="F2400">
        <v>43</v>
      </c>
      <c r="G2400" s="9">
        <v>73000</v>
      </c>
      <c r="H2400">
        <v>95</v>
      </c>
      <c r="I2400">
        <v>5</v>
      </c>
      <c r="J2400" s="1">
        <v>42192</v>
      </c>
      <c r="K2400">
        <v>12</v>
      </c>
      <c r="L2400" s="6" t="str">
        <f t="shared" si="111"/>
        <v>Senior</v>
      </c>
      <c r="M2400" s="6" t="str">
        <f t="shared" si="112"/>
        <v>Good</v>
      </c>
      <c r="N2400" s="6" t="str">
        <f t="shared" si="113"/>
        <v>High Performer</v>
      </c>
    </row>
    <row r="2401" spans="1:14" x14ac:dyDescent="0.3">
      <c r="A2401" t="s">
        <v>2519</v>
      </c>
      <c r="B2401" t="s">
        <v>219</v>
      </c>
      <c r="C2401" t="s">
        <v>18</v>
      </c>
      <c r="D2401" s="6" t="s">
        <v>24</v>
      </c>
      <c r="E2401" s="6" t="s">
        <v>20</v>
      </c>
      <c r="F2401">
        <v>40</v>
      </c>
      <c r="G2401" s="9">
        <v>70000</v>
      </c>
      <c r="H2401">
        <v>93</v>
      </c>
      <c r="I2401">
        <v>5</v>
      </c>
      <c r="J2401" s="1">
        <v>42590</v>
      </c>
      <c r="K2401">
        <v>10</v>
      </c>
      <c r="L2401" s="6" t="str">
        <f t="shared" si="111"/>
        <v>Senior</v>
      </c>
      <c r="M2401" s="6" t="str">
        <f t="shared" si="112"/>
        <v>Good</v>
      </c>
      <c r="N2401" s="6" t="str">
        <f t="shared" si="113"/>
        <v>High Performer</v>
      </c>
    </row>
    <row r="2402" spans="1:14" x14ac:dyDescent="0.3">
      <c r="A2402" t="s">
        <v>2520</v>
      </c>
      <c r="B2402" t="s">
        <v>159</v>
      </c>
      <c r="C2402" t="s">
        <v>27</v>
      </c>
      <c r="D2402" s="6" t="s">
        <v>24</v>
      </c>
      <c r="E2402" s="6" t="s">
        <v>20</v>
      </c>
      <c r="F2402">
        <v>37</v>
      </c>
      <c r="G2402" s="9">
        <v>69000</v>
      </c>
      <c r="H2402">
        <v>92</v>
      </c>
      <c r="I2402">
        <v>5</v>
      </c>
      <c r="J2402" s="1">
        <v>42923</v>
      </c>
      <c r="K2402">
        <v>9</v>
      </c>
      <c r="L2402" s="6" t="str">
        <f t="shared" si="111"/>
        <v>Senior</v>
      </c>
      <c r="M2402" s="6" t="str">
        <f t="shared" si="112"/>
        <v>Good</v>
      </c>
      <c r="N2402" s="6" t="str">
        <f t="shared" si="113"/>
        <v>High Performer</v>
      </c>
    </row>
    <row r="2403" spans="1:14" x14ac:dyDescent="0.3">
      <c r="A2403" t="s">
        <v>2521</v>
      </c>
      <c r="B2403" t="s">
        <v>161</v>
      </c>
      <c r="C2403" t="s">
        <v>13</v>
      </c>
      <c r="D2403" s="6" t="s">
        <v>19</v>
      </c>
      <c r="E2403" s="6" t="s">
        <v>15</v>
      </c>
      <c r="F2403">
        <v>30</v>
      </c>
      <c r="G2403" s="9">
        <v>43000</v>
      </c>
      <c r="H2403">
        <v>80</v>
      </c>
      <c r="I2403">
        <v>3</v>
      </c>
      <c r="J2403" s="1">
        <v>44051</v>
      </c>
      <c r="K2403">
        <v>4</v>
      </c>
      <c r="L2403" s="6" t="str">
        <f t="shared" si="111"/>
        <v>Junior</v>
      </c>
      <c r="M2403" s="6" t="str">
        <f t="shared" si="112"/>
        <v>Average</v>
      </c>
      <c r="N2403" s="6" t="str">
        <f t="shared" si="113"/>
        <v>Average</v>
      </c>
    </row>
    <row r="2404" spans="1:14" x14ac:dyDescent="0.3">
      <c r="A2404" t="s">
        <v>2522</v>
      </c>
      <c r="B2404" t="s">
        <v>163</v>
      </c>
      <c r="C2404" t="s">
        <v>18</v>
      </c>
      <c r="D2404" s="6" t="s">
        <v>19</v>
      </c>
      <c r="E2404" s="6" t="s">
        <v>20</v>
      </c>
      <c r="F2404">
        <v>25</v>
      </c>
      <c r="G2404" s="9">
        <v>36000</v>
      </c>
      <c r="H2404">
        <v>74</v>
      </c>
      <c r="I2404">
        <v>2</v>
      </c>
      <c r="J2404" s="1">
        <v>45178</v>
      </c>
      <c r="K2404">
        <v>1</v>
      </c>
      <c r="L2404" s="6" t="str">
        <f t="shared" si="111"/>
        <v>Fresher</v>
      </c>
      <c r="M2404" s="6" t="str">
        <f t="shared" si="112"/>
        <v>Poor</v>
      </c>
      <c r="N2404" s="6" t="str">
        <f t="shared" si="113"/>
        <v>Low Performer</v>
      </c>
    </row>
    <row r="2405" spans="1:14" x14ac:dyDescent="0.3">
      <c r="A2405" t="s">
        <v>2523</v>
      </c>
      <c r="B2405" t="s">
        <v>165</v>
      </c>
      <c r="C2405" t="s">
        <v>23</v>
      </c>
      <c r="D2405" s="6" t="s">
        <v>24</v>
      </c>
      <c r="E2405" s="6" t="s">
        <v>15</v>
      </c>
      <c r="F2405">
        <v>38</v>
      </c>
      <c r="G2405" s="9">
        <v>67000</v>
      </c>
      <c r="H2405">
        <v>90</v>
      </c>
      <c r="I2405">
        <v>4</v>
      </c>
      <c r="J2405" s="1">
        <v>42768</v>
      </c>
      <c r="K2405">
        <v>9</v>
      </c>
      <c r="L2405" s="6" t="str">
        <f t="shared" si="111"/>
        <v>Senior</v>
      </c>
      <c r="M2405" s="6" t="str">
        <f t="shared" si="112"/>
        <v>Good</v>
      </c>
      <c r="N2405" s="6" t="str">
        <f t="shared" si="113"/>
        <v>High Performer</v>
      </c>
    </row>
    <row r="2406" spans="1:14" x14ac:dyDescent="0.3">
      <c r="A2406" t="s">
        <v>2524</v>
      </c>
      <c r="B2406" t="s">
        <v>167</v>
      </c>
      <c r="C2406" t="s">
        <v>27</v>
      </c>
      <c r="D2406" s="6" t="s">
        <v>14</v>
      </c>
      <c r="E2406" s="6" t="s">
        <v>20</v>
      </c>
      <c r="F2406">
        <v>31</v>
      </c>
      <c r="G2406" s="9">
        <v>52000</v>
      </c>
      <c r="H2406">
        <v>88</v>
      </c>
      <c r="I2406">
        <v>4</v>
      </c>
      <c r="J2406" s="1">
        <v>43559</v>
      </c>
      <c r="K2406">
        <v>5</v>
      </c>
      <c r="L2406" s="6" t="str">
        <f t="shared" si="111"/>
        <v>Senior</v>
      </c>
      <c r="M2406" s="6" t="str">
        <f t="shared" si="112"/>
        <v>Average</v>
      </c>
      <c r="N2406" s="6" t="str">
        <f t="shared" si="113"/>
        <v>High Performer</v>
      </c>
    </row>
    <row r="2407" spans="1:14" x14ac:dyDescent="0.3">
      <c r="A2407" t="s">
        <v>2525</v>
      </c>
      <c r="B2407" t="s">
        <v>169</v>
      </c>
      <c r="C2407" t="s">
        <v>13</v>
      </c>
      <c r="D2407" s="6" t="s">
        <v>24</v>
      </c>
      <c r="E2407" s="6" t="s">
        <v>15</v>
      </c>
      <c r="F2407">
        <v>42</v>
      </c>
      <c r="G2407" s="9">
        <v>72000</v>
      </c>
      <c r="H2407">
        <v>95</v>
      </c>
      <c r="I2407">
        <v>5</v>
      </c>
      <c r="J2407" s="1">
        <v>42495</v>
      </c>
      <c r="K2407">
        <v>11</v>
      </c>
      <c r="L2407" s="6" t="str">
        <f t="shared" si="111"/>
        <v>Senior</v>
      </c>
      <c r="M2407" s="6" t="str">
        <f t="shared" si="112"/>
        <v>Good</v>
      </c>
      <c r="N2407" s="6" t="str">
        <f t="shared" si="113"/>
        <v>High Performer</v>
      </c>
    </row>
    <row r="2408" spans="1:14" x14ac:dyDescent="0.3">
      <c r="A2408" t="s">
        <v>2526</v>
      </c>
      <c r="B2408" t="s">
        <v>171</v>
      </c>
      <c r="C2408" t="s">
        <v>18</v>
      </c>
      <c r="D2408" s="6" t="s">
        <v>24</v>
      </c>
      <c r="E2408" s="6" t="s">
        <v>20</v>
      </c>
      <c r="F2408">
        <v>39</v>
      </c>
      <c r="G2408" s="9">
        <v>70000</v>
      </c>
      <c r="H2408">
        <v>93</v>
      </c>
      <c r="I2408">
        <v>5</v>
      </c>
      <c r="J2408" s="1">
        <v>42685</v>
      </c>
      <c r="K2408">
        <v>10</v>
      </c>
      <c r="L2408" s="6" t="str">
        <f t="shared" si="111"/>
        <v>Senior</v>
      </c>
      <c r="M2408" s="6" t="str">
        <f t="shared" si="112"/>
        <v>Good</v>
      </c>
      <c r="N2408" s="6" t="str">
        <f t="shared" si="113"/>
        <v>High Performer</v>
      </c>
    </row>
    <row r="2409" spans="1:14" x14ac:dyDescent="0.3">
      <c r="A2409" t="s">
        <v>2527</v>
      </c>
      <c r="B2409" t="s">
        <v>173</v>
      </c>
      <c r="C2409" t="s">
        <v>23</v>
      </c>
      <c r="D2409" s="6" t="s">
        <v>19</v>
      </c>
      <c r="E2409" s="6" t="s">
        <v>15</v>
      </c>
      <c r="F2409">
        <v>28</v>
      </c>
      <c r="G2409" s="9">
        <v>40000</v>
      </c>
      <c r="H2409">
        <v>82</v>
      </c>
      <c r="I2409">
        <v>3</v>
      </c>
      <c r="J2409" s="1">
        <v>44718</v>
      </c>
      <c r="K2409">
        <v>2</v>
      </c>
      <c r="L2409" s="6" t="str">
        <f t="shared" si="111"/>
        <v>Junior</v>
      </c>
      <c r="M2409" s="6" t="str">
        <f t="shared" si="112"/>
        <v>Average</v>
      </c>
      <c r="N2409" s="6" t="str">
        <f t="shared" si="113"/>
        <v>Average</v>
      </c>
    </row>
    <row r="2410" spans="1:14" x14ac:dyDescent="0.3">
      <c r="A2410" t="s">
        <v>2528</v>
      </c>
      <c r="B2410" t="s">
        <v>175</v>
      </c>
      <c r="C2410" t="s">
        <v>27</v>
      </c>
      <c r="D2410" s="6" t="s">
        <v>19</v>
      </c>
      <c r="E2410" s="6" t="s">
        <v>20</v>
      </c>
      <c r="F2410">
        <v>27</v>
      </c>
      <c r="G2410" s="9">
        <v>41000</v>
      </c>
      <c r="H2410">
        <v>84</v>
      </c>
      <c r="I2410">
        <v>3</v>
      </c>
      <c r="J2410" s="1">
        <v>44844</v>
      </c>
      <c r="K2410">
        <v>2</v>
      </c>
      <c r="L2410" s="6" t="str">
        <f t="shared" si="111"/>
        <v>Junior</v>
      </c>
      <c r="M2410" s="6" t="str">
        <f t="shared" si="112"/>
        <v>Average</v>
      </c>
      <c r="N2410" s="6" t="str">
        <f t="shared" si="113"/>
        <v>Average</v>
      </c>
    </row>
    <row r="2411" spans="1:14" x14ac:dyDescent="0.3">
      <c r="A2411" t="s">
        <v>2529</v>
      </c>
      <c r="B2411" t="s">
        <v>177</v>
      </c>
      <c r="C2411" t="s">
        <v>13</v>
      </c>
      <c r="D2411" s="6" t="s">
        <v>14</v>
      </c>
      <c r="E2411" s="6" t="s">
        <v>15</v>
      </c>
      <c r="F2411">
        <v>33</v>
      </c>
      <c r="G2411" s="9">
        <v>49000</v>
      </c>
      <c r="H2411">
        <v>89</v>
      </c>
      <c r="I2411">
        <v>4</v>
      </c>
      <c r="J2411" s="1">
        <v>43466</v>
      </c>
      <c r="K2411">
        <v>6</v>
      </c>
      <c r="L2411" s="6" t="str">
        <f t="shared" si="111"/>
        <v>Senior</v>
      </c>
      <c r="M2411" s="6" t="str">
        <f t="shared" si="112"/>
        <v>Average</v>
      </c>
      <c r="N2411" s="6" t="str">
        <f t="shared" si="113"/>
        <v>High Performer</v>
      </c>
    </row>
    <row r="2412" spans="1:14" x14ac:dyDescent="0.3">
      <c r="A2412" t="s">
        <v>2530</v>
      </c>
      <c r="B2412" t="s">
        <v>179</v>
      </c>
      <c r="C2412" t="s">
        <v>18</v>
      </c>
      <c r="D2412" s="6" t="s">
        <v>14</v>
      </c>
      <c r="E2412" s="6" t="s">
        <v>20</v>
      </c>
      <c r="F2412">
        <v>29</v>
      </c>
      <c r="G2412" s="9">
        <v>44000</v>
      </c>
      <c r="H2412">
        <v>87</v>
      </c>
      <c r="I2412">
        <v>4</v>
      </c>
      <c r="J2412" s="1">
        <v>44177</v>
      </c>
      <c r="K2412">
        <v>4</v>
      </c>
      <c r="L2412" s="6" t="str">
        <f t="shared" si="111"/>
        <v>Junior</v>
      </c>
      <c r="M2412" s="6" t="str">
        <f t="shared" si="112"/>
        <v>Average</v>
      </c>
      <c r="N2412" s="6" t="str">
        <f t="shared" si="113"/>
        <v>High Performer</v>
      </c>
    </row>
    <row r="2413" spans="1:14" x14ac:dyDescent="0.3">
      <c r="A2413" t="s">
        <v>2531</v>
      </c>
      <c r="B2413" t="s">
        <v>181</v>
      </c>
      <c r="C2413" t="s">
        <v>23</v>
      </c>
      <c r="D2413" s="6" t="s">
        <v>24</v>
      </c>
      <c r="E2413" s="6" t="s">
        <v>15</v>
      </c>
      <c r="F2413">
        <v>40</v>
      </c>
      <c r="G2413" s="9">
        <v>68000</v>
      </c>
      <c r="H2413">
        <v>91</v>
      </c>
      <c r="I2413">
        <v>5</v>
      </c>
      <c r="J2413" s="1">
        <v>42590</v>
      </c>
      <c r="K2413">
        <v>10</v>
      </c>
      <c r="L2413" s="6" t="str">
        <f t="shared" si="111"/>
        <v>Senior</v>
      </c>
      <c r="M2413" s="6" t="str">
        <f t="shared" si="112"/>
        <v>Good</v>
      </c>
      <c r="N2413" s="6" t="str">
        <f t="shared" si="113"/>
        <v>High Performer</v>
      </c>
    </row>
    <row r="2414" spans="1:14" x14ac:dyDescent="0.3">
      <c r="A2414" t="s">
        <v>2532</v>
      </c>
      <c r="B2414" t="s">
        <v>183</v>
      </c>
      <c r="C2414" t="s">
        <v>27</v>
      </c>
      <c r="D2414" s="6" t="s">
        <v>24</v>
      </c>
      <c r="E2414" s="6" t="s">
        <v>20</v>
      </c>
      <c r="F2414">
        <v>38</v>
      </c>
      <c r="G2414" s="9">
        <v>70500</v>
      </c>
      <c r="H2414">
        <v>94</v>
      </c>
      <c r="I2414">
        <v>5</v>
      </c>
      <c r="J2414" s="1">
        <v>42987</v>
      </c>
      <c r="K2414">
        <v>9</v>
      </c>
      <c r="L2414" s="6" t="str">
        <f t="shared" si="111"/>
        <v>Senior</v>
      </c>
      <c r="M2414" s="6" t="str">
        <f t="shared" si="112"/>
        <v>Good</v>
      </c>
      <c r="N2414" s="6" t="str">
        <f t="shared" si="113"/>
        <v>High Performer</v>
      </c>
    </row>
    <row r="2415" spans="1:14" x14ac:dyDescent="0.3">
      <c r="A2415" t="s">
        <v>2533</v>
      </c>
      <c r="B2415" t="s">
        <v>185</v>
      </c>
      <c r="C2415" t="s">
        <v>13</v>
      </c>
      <c r="D2415" s="6" t="s">
        <v>19</v>
      </c>
      <c r="E2415" s="6" t="s">
        <v>15</v>
      </c>
      <c r="F2415">
        <v>31</v>
      </c>
      <c r="G2415" s="9">
        <v>43000</v>
      </c>
      <c r="H2415">
        <v>81</v>
      </c>
      <c r="I2415">
        <v>3</v>
      </c>
      <c r="J2415" s="1">
        <v>43893</v>
      </c>
      <c r="K2415">
        <v>4</v>
      </c>
      <c r="L2415" s="6" t="str">
        <f t="shared" si="111"/>
        <v>Junior</v>
      </c>
      <c r="M2415" s="6" t="str">
        <f t="shared" si="112"/>
        <v>Average</v>
      </c>
      <c r="N2415" s="6" t="str">
        <f t="shared" si="113"/>
        <v>Average</v>
      </c>
    </row>
    <row r="2416" spans="1:14" x14ac:dyDescent="0.3">
      <c r="A2416" t="s">
        <v>2534</v>
      </c>
      <c r="B2416" t="s">
        <v>187</v>
      </c>
      <c r="C2416" t="s">
        <v>18</v>
      </c>
      <c r="D2416" s="6" t="s">
        <v>19</v>
      </c>
      <c r="E2416" s="6" t="s">
        <v>20</v>
      </c>
      <c r="F2416">
        <v>26</v>
      </c>
      <c r="G2416" s="9">
        <v>37000</v>
      </c>
      <c r="H2416">
        <v>76</v>
      </c>
      <c r="I2416">
        <v>2</v>
      </c>
      <c r="J2416" s="1">
        <v>45051</v>
      </c>
      <c r="K2416">
        <v>1</v>
      </c>
      <c r="L2416" s="6" t="str">
        <f t="shared" si="111"/>
        <v>Fresher</v>
      </c>
      <c r="M2416" s="6" t="str">
        <f t="shared" si="112"/>
        <v>Average</v>
      </c>
      <c r="N2416" s="6" t="str">
        <f t="shared" si="113"/>
        <v>Low Performer</v>
      </c>
    </row>
    <row r="2417" spans="1:14" x14ac:dyDescent="0.3">
      <c r="A2417" t="s">
        <v>2535</v>
      </c>
      <c r="B2417" t="s">
        <v>189</v>
      </c>
      <c r="C2417" t="s">
        <v>23</v>
      </c>
      <c r="D2417" s="6" t="s">
        <v>19</v>
      </c>
      <c r="E2417" s="6" t="s">
        <v>15</v>
      </c>
      <c r="F2417">
        <v>27</v>
      </c>
      <c r="G2417" s="9">
        <v>39500</v>
      </c>
      <c r="H2417">
        <v>79</v>
      </c>
      <c r="I2417">
        <v>3</v>
      </c>
      <c r="J2417" s="1">
        <v>44384</v>
      </c>
      <c r="K2417">
        <v>3</v>
      </c>
      <c r="L2417" s="6" t="str">
        <f t="shared" si="111"/>
        <v>Junior</v>
      </c>
      <c r="M2417" s="6" t="str">
        <f t="shared" si="112"/>
        <v>Average</v>
      </c>
      <c r="N2417" s="6" t="str">
        <f t="shared" si="113"/>
        <v>Average</v>
      </c>
    </row>
    <row r="2418" spans="1:14" x14ac:dyDescent="0.3">
      <c r="A2418" t="s">
        <v>2536</v>
      </c>
      <c r="B2418" t="s">
        <v>191</v>
      </c>
      <c r="C2418" t="s">
        <v>27</v>
      </c>
      <c r="D2418" s="6" t="s">
        <v>14</v>
      </c>
      <c r="E2418" s="6" t="s">
        <v>20</v>
      </c>
      <c r="F2418">
        <v>32</v>
      </c>
      <c r="G2418" s="9">
        <v>51000</v>
      </c>
      <c r="H2418">
        <v>88</v>
      </c>
      <c r="I2418">
        <v>4</v>
      </c>
      <c r="J2418" s="1">
        <v>43748</v>
      </c>
      <c r="K2418">
        <v>5</v>
      </c>
      <c r="L2418" s="6" t="str">
        <f t="shared" si="111"/>
        <v>Senior</v>
      </c>
      <c r="M2418" s="6" t="str">
        <f t="shared" si="112"/>
        <v>Average</v>
      </c>
      <c r="N2418" s="6" t="str">
        <f t="shared" si="113"/>
        <v>High Performer</v>
      </c>
    </row>
    <row r="2419" spans="1:14" x14ac:dyDescent="0.3">
      <c r="A2419" t="s">
        <v>2537</v>
      </c>
      <c r="B2419" t="s">
        <v>193</v>
      </c>
      <c r="C2419" t="s">
        <v>13</v>
      </c>
      <c r="D2419" s="6" t="s">
        <v>24</v>
      </c>
      <c r="E2419" s="6" t="s">
        <v>15</v>
      </c>
      <c r="F2419">
        <v>45</v>
      </c>
      <c r="G2419" s="9">
        <v>75000</v>
      </c>
      <c r="H2419">
        <v>96</v>
      </c>
      <c r="I2419">
        <v>5</v>
      </c>
      <c r="J2419" s="1">
        <v>41640</v>
      </c>
      <c r="K2419">
        <v>15</v>
      </c>
      <c r="L2419" s="6" t="str">
        <f t="shared" si="111"/>
        <v>Senior</v>
      </c>
      <c r="M2419" s="6" t="str">
        <f t="shared" si="112"/>
        <v>Good</v>
      </c>
      <c r="N2419" s="6" t="str">
        <f t="shared" si="113"/>
        <v>High Performer</v>
      </c>
    </row>
    <row r="2420" spans="1:14" x14ac:dyDescent="0.3">
      <c r="A2420" t="s">
        <v>2538</v>
      </c>
      <c r="B2420" t="s">
        <v>195</v>
      </c>
      <c r="C2420" t="s">
        <v>18</v>
      </c>
      <c r="D2420" s="6" t="s">
        <v>24</v>
      </c>
      <c r="E2420" s="6" t="s">
        <v>20</v>
      </c>
      <c r="F2420">
        <v>41</v>
      </c>
      <c r="G2420" s="9">
        <v>71000</v>
      </c>
      <c r="H2420">
        <v>93</v>
      </c>
      <c r="I2420">
        <v>5</v>
      </c>
      <c r="J2420" s="1">
        <v>42037</v>
      </c>
      <c r="K2420">
        <v>11</v>
      </c>
      <c r="L2420" s="6" t="str">
        <f t="shared" si="111"/>
        <v>Senior</v>
      </c>
      <c r="M2420" s="6" t="str">
        <f t="shared" si="112"/>
        <v>Good</v>
      </c>
      <c r="N2420" s="6" t="str">
        <f t="shared" si="113"/>
        <v>High Performer</v>
      </c>
    </row>
    <row r="2421" spans="1:14" x14ac:dyDescent="0.3">
      <c r="A2421" t="s">
        <v>2539</v>
      </c>
      <c r="B2421" t="s">
        <v>197</v>
      </c>
      <c r="C2421" t="s">
        <v>23</v>
      </c>
      <c r="D2421" s="6" t="s">
        <v>24</v>
      </c>
      <c r="E2421" s="6" t="s">
        <v>15</v>
      </c>
      <c r="F2421">
        <v>36</v>
      </c>
      <c r="G2421" s="9">
        <v>66000</v>
      </c>
      <c r="H2421">
        <v>87</v>
      </c>
      <c r="I2421">
        <v>4</v>
      </c>
      <c r="J2421" s="1">
        <v>43194</v>
      </c>
      <c r="K2421">
        <v>7</v>
      </c>
      <c r="L2421" s="6" t="str">
        <f t="shared" si="111"/>
        <v>Senior</v>
      </c>
      <c r="M2421" s="6" t="str">
        <f t="shared" si="112"/>
        <v>Average</v>
      </c>
      <c r="N2421" s="6" t="str">
        <f t="shared" si="113"/>
        <v>High Performer</v>
      </c>
    </row>
    <row r="2422" spans="1:14" x14ac:dyDescent="0.3">
      <c r="A2422" t="s">
        <v>2540</v>
      </c>
      <c r="B2422" t="s">
        <v>199</v>
      </c>
      <c r="C2422" t="s">
        <v>27</v>
      </c>
      <c r="D2422" s="6" t="s">
        <v>19</v>
      </c>
      <c r="E2422" s="6" t="s">
        <v>20</v>
      </c>
      <c r="F2422">
        <v>28</v>
      </c>
      <c r="G2422" s="9">
        <v>42000</v>
      </c>
      <c r="H2422">
        <v>85</v>
      </c>
      <c r="I2422">
        <v>3</v>
      </c>
      <c r="J2422" s="1">
        <v>44353</v>
      </c>
      <c r="K2422">
        <v>3</v>
      </c>
      <c r="L2422" s="6" t="str">
        <f t="shared" si="111"/>
        <v>Junior</v>
      </c>
      <c r="M2422" s="6" t="str">
        <f t="shared" si="112"/>
        <v>Average</v>
      </c>
      <c r="N2422" s="6" t="str">
        <f t="shared" si="113"/>
        <v>Average</v>
      </c>
    </row>
    <row r="2423" spans="1:14" x14ac:dyDescent="0.3">
      <c r="A2423" t="s">
        <v>2541</v>
      </c>
      <c r="B2423" t="s">
        <v>201</v>
      </c>
      <c r="C2423" t="s">
        <v>13</v>
      </c>
      <c r="D2423" s="6" t="s">
        <v>14</v>
      </c>
      <c r="E2423" s="6" t="s">
        <v>15</v>
      </c>
      <c r="F2423">
        <v>34</v>
      </c>
      <c r="G2423" s="9">
        <v>50000</v>
      </c>
      <c r="H2423">
        <v>90</v>
      </c>
      <c r="I2423">
        <v>4</v>
      </c>
      <c r="J2423" s="1">
        <v>43685</v>
      </c>
      <c r="K2423">
        <v>6</v>
      </c>
      <c r="L2423" s="6" t="str">
        <f t="shared" si="111"/>
        <v>Senior</v>
      </c>
      <c r="M2423" s="6" t="str">
        <f t="shared" si="112"/>
        <v>Good</v>
      </c>
      <c r="N2423" s="6" t="str">
        <f t="shared" si="113"/>
        <v>High Performer</v>
      </c>
    </row>
    <row r="2424" spans="1:14" x14ac:dyDescent="0.3">
      <c r="A2424" t="s">
        <v>2542</v>
      </c>
      <c r="B2424" t="s">
        <v>203</v>
      </c>
      <c r="C2424" t="s">
        <v>18</v>
      </c>
      <c r="D2424" s="6" t="s">
        <v>14</v>
      </c>
      <c r="E2424" s="6" t="s">
        <v>20</v>
      </c>
      <c r="F2424">
        <v>30</v>
      </c>
      <c r="G2424" s="9">
        <v>45000</v>
      </c>
      <c r="H2424">
        <v>89</v>
      </c>
      <c r="I2424">
        <v>4</v>
      </c>
      <c r="J2424" s="1">
        <v>44083</v>
      </c>
      <c r="K2424">
        <v>4</v>
      </c>
      <c r="L2424" s="6" t="str">
        <f t="shared" si="111"/>
        <v>Junior</v>
      </c>
      <c r="M2424" s="6" t="str">
        <f t="shared" si="112"/>
        <v>Average</v>
      </c>
      <c r="N2424" s="6" t="str">
        <f t="shared" si="113"/>
        <v>High Performer</v>
      </c>
    </row>
    <row r="2425" spans="1:14" x14ac:dyDescent="0.3">
      <c r="A2425" t="s">
        <v>2543</v>
      </c>
      <c r="B2425" t="s">
        <v>205</v>
      </c>
      <c r="C2425" t="s">
        <v>23</v>
      </c>
      <c r="D2425" s="6" t="s">
        <v>19</v>
      </c>
      <c r="E2425" s="6" t="s">
        <v>15</v>
      </c>
      <c r="F2425">
        <v>29</v>
      </c>
      <c r="G2425" s="9">
        <v>41000</v>
      </c>
      <c r="H2425">
        <v>82</v>
      </c>
      <c r="I2425">
        <v>3</v>
      </c>
      <c r="J2425" s="1">
        <v>44479</v>
      </c>
      <c r="K2425">
        <v>3</v>
      </c>
      <c r="L2425" s="6" t="str">
        <f t="shared" si="111"/>
        <v>Junior</v>
      </c>
      <c r="M2425" s="6" t="str">
        <f t="shared" si="112"/>
        <v>Average</v>
      </c>
      <c r="N2425" s="6" t="str">
        <f t="shared" si="113"/>
        <v>Average</v>
      </c>
    </row>
    <row r="2426" spans="1:14" x14ac:dyDescent="0.3">
      <c r="A2426" t="s">
        <v>2544</v>
      </c>
      <c r="B2426" t="s">
        <v>207</v>
      </c>
      <c r="C2426" t="s">
        <v>27</v>
      </c>
      <c r="D2426" s="6" t="s">
        <v>24</v>
      </c>
      <c r="E2426" s="6" t="s">
        <v>20</v>
      </c>
      <c r="F2426">
        <v>37</v>
      </c>
      <c r="G2426" s="9">
        <v>69000</v>
      </c>
      <c r="H2426">
        <v>92</v>
      </c>
      <c r="I2426">
        <v>5</v>
      </c>
      <c r="J2426" s="1">
        <v>43050</v>
      </c>
      <c r="K2426">
        <v>9</v>
      </c>
      <c r="L2426" s="6" t="str">
        <f t="shared" si="111"/>
        <v>Senior</v>
      </c>
      <c r="M2426" s="6" t="str">
        <f t="shared" si="112"/>
        <v>Good</v>
      </c>
      <c r="N2426" s="6" t="str">
        <f t="shared" si="113"/>
        <v>High Performer</v>
      </c>
    </row>
    <row r="2427" spans="1:14" x14ac:dyDescent="0.3">
      <c r="A2427" t="s">
        <v>2545</v>
      </c>
      <c r="B2427" t="s">
        <v>209</v>
      </c>
      <c r="C2427" t="s">
        <v>13</v>
      </c>
      <c r="D2427" s="6" t="s">
        <v>19</v>
      </c>
      <c r="E2427" s="6" t="s">
        <v>15</v>
      </c>
      <c r="F2427">
        <v>28</v>
      </c>
      <c r="G2427" s="9">
        <v>42000</v>
      </c>
      <c r="H2427">
        <v>80</v>
      </c>
      <c r="I2427">
        <v>3</v>
      </c>
      <c r="J2427" s="1">
        <v>44907</v>
      </c>
      <c r="K2427">
        <v>2</v>
      </c>
      <c r="L2427" s="6" t="str">
        <f t="shared" si="111"/>
        <v>Junior</v>
      </c>
      <c r="M2427" s="6" t="str">
        <f t="shared" si="112"/>
        <v>Average</v>
      </c>
      <c r="N2427" s="6" t="str">
        <f t="shared" si="113"/>
        <v>Average</v>
      </c>
    </row>
    <row r="2428" spans="1:14" x14ac:dyDescent="0.3">
      <c r="A2428" t="s">
        <v>2546</v>
      </c>
      <c r="B2428" t="s">
        <v>211</v>
      </c>
      <c r="C2428" t="s">
        <v>18</v>
      </c>
      <c r="D2428" s="6" t="s">
        <v>19</v>
      </c>
      <c r="E2428" s="6" t="s">
        <v>20</v>
      </c>
      <c r="F2428">
        <v>26</v>
      </c>
      <c r="G2428" s="9">
        <v>37000</v>
      </c>
      <c r="H2428">
        <v>75</v>
      </c>
      <c r="I2428">
        <v>2</v>
      </c>
      <c r="J2428" s="1">
        <v>44927</v>
      </c>
      <c r="K2428">
        <v>1</v>
      </c>
      <c r="L2428" s="6" t="str">
        <f t="shared" si="111"/>
        <v>Fresher</v>
      </c>
      <c r="M2428" s="6" t="str">
        <f t="shared" si="112"/>
        <v>Average</v>
      </c>
      <c r="N2428" s="6" t="str">
        <f t="shared" si="113"/>
        <v>Low Performer</v>
      </c>
    </row>
    <row r="2429" spans="1:14" x14ac:dyDescent="0.3">
      <c r="A2429" t="s">
        <v>2547</v>
      </c>
      <c r="B2429" t="s">
        <v>213</v>
      </c>
      <c r="C2429" t="s">
        <v>23</v>
      </c>
      <c r="D2429" s="6" t="s">
        <v>24</v>
      </c>
      <c r="E2429" s="6" t="s">
        <v>15</v>
      </c>
      <c r="F2429">
        <v>39</v>
      </c>
      <c r="G2429" s="9">
        <v>68000</v>
      </c>
      <c r="H2429">
        <v>90</v>
      </c>
      <c r="I2429">
        <v>4</v>
      </c>
      <c r="J2429" s="1">
        <v>42432</v>
      </c>
      <c r="K2429">
        <v>10</v>
      </c>
      <c r="L2429" s="6" t="str">
        <f t="shared" si="111"/>
        <v>Senior</v>
      </c>
      <c r="M2429" s="6" t="str">
        <f t="shared" si="112"/>
        <v>Good</v>
      </c>
      <c r="N2429" s="6" t="str">
        <f t="shared" si="113"/>
        <v>High Performer</v>
      </c>
    </row>
    <row r="2430" spans="1:14" x14ac:dyDescent="0.3">
      <c r="A2430" t="s">
        <v>2548</v>
      </c>
      <c r="B2430" t="s">
        <v>215</v>
      </c>
      <c r="C2430" t="s">
        <v>27</v>
      </c>
      <c r="D2430" s="6" t="s">
        <v>14</v>
      </c>
      <c r="E2430" s="6" t="s">
        <v>20</v>
      </c>
      <c r="F2430">
        <v>31</v>
      </c>
      <c r="G2430" s="9">
        <v>52000</v>
      </c>
      <c r="H2430">
        <v>88</v>
      </c>
      <c r="I2430">
        <v>4</v>
      </c>
      <c r="J2430" s="1">
        <v>43590</v>
      </c>
      <c r="K2430">
        <v>5</v>
      </c>
      <c r="L2430" s="6" t="str">
        <f t="shared" si="111"/>
        <v>Senior</v>
      </c>
      <c r="M2430" s="6" t="str">
        <f t="shared" si="112"/>
        <v>Average</v>
      </c>
      <c r="N2430" s="6" t="str">
        <f t="shared" si="113"/>
        <v>High Performer</v>
      </c>
    </row>
    <row r="2431" spans="1:14" x14ac:dyDescent="0.3">
      <c r="A2431" t="s">
        <v>2549</v>
      </c>
      <c r="B2431" t="s">
        <v>217</v>
      </c>
      <c r="C2431" t="s">
        <v>13</v>
      </c>
      <c r="D2431" s="6" t="s">
        <v>24</v>
      </c>
      <c r="E2431" s="6" t="s">
        <v>15</v>
      </c>
      <c r="F2431">
        <v>43</v>
      </c>
      <c r="G2431" s="9">
        <v>73000</v>
      </c>
      <c r="H2431">
        <v>95</v>
      </c>
      <c r="I2431">
        <v>5</v>
      </c>
      <c r="J2431" s="1">
        <v>42192</v>
      </c>
      <c r="K2431">
        <v>12</v>
      </c>
      <c r="L2431" s="6" t="str">
        <f t="shared" si="111"/>
        <v>Senior</v>
      </c>
      <c r="M2431" s="6" t="str">
        <f t="shared" si="112"/>
        <v>Good</v>
      </c>
      <c r="N2431" s="6" t="str">
        <f t="shared" si="113"/>
        <v>High Performer</v>
      </c>
    </row>
    <row r="2432" spans="1:14" x14ac:dyDescent="0.3">
      <c r="A2432" t="s">
        <v>2550</v>
      </c>
      <c r="B2432" t="s">
        <v>219</v>
      </c>
      <c r="C2432" t="s">
        <v>18</v>
      </c>
      <c r="D2432" s="6" t="s">
        <v>24</v>
      </c>
      <c r="E2432" s="6" t="s">
        <v>20</v>
      </c>
      <c r="F2432">
        <v>40</v>
      </c>
      <c r="G2432" s="9">
        <v>70000</v>
      </c>
      <c r="H2432">
        <v>93</v>
      </c>
      <c r="I2432">
        <v>5</v>
      </c>
      <c r="J2432" s="1">
        <v>42590</v>
      </c>
      <c r="K2432">
        <v>10</v>
      </c>
      <c r="L2432" s="6" t="str">
        <f t="shared" si="111"/>
        <v>Senior</v>
      </c>
      <c r="M2432" s="6" t="str">
        <f t="shared" si="112"/>
        <v>Good</v>
      </c>
      <c r="N2432" s="6" t="str">
        <f t="shared" si="113"/>
        <v>High Performer</v>
      </c>
    </row>
    <row r="2433" spans="1:14" x14ac:dyDescent="0.3">
      <c r="A2433" t="s">
        <v>2551</v>
      </c>
      <c r="B2433" t="s">
        <v>159</v>
      </c>
      <c r="C2433" t="s">
        <v>27</v>
      </c>
      <c r="D2433" s="6" t="s">
        <v>24</v>
      </c>
      <c r="E2433" s="6" t="s">
        <v>20</v>
      </c>
      <c r="F2433">
        <v>37</v>
      </c>
      <c r="G2433" s="9">
        <v>69000</v>
      </c>
      <c r="H2433">
        <v>92</v>
      </c>
      <c r="I2433">
        <v>5</v>
      </c>
      <c r="J2433" s="1">
        <v>42923</v>
      </c>
      <c r="K2433">
        <v>9</v>
      </c>
      <c r="L2433" s="6" t="str">
        <f t="shared" si="111"/>
        <v>Senior</v>
      </c>
      <c r="M2433" s="6" t="str">
        <f t="shared" si="112"/>
        <v>Good</v>
      </c>
      <c r="N2433" s="6" t="str">
        <f t="shared" si="113"/>
        <v>High Performer</v>
      </c>
    </row>
    <row r="2434" spans="1:14" x14ac:dyDescent="0.3">
      <c r="A2434" t="s">
        <v>2552</v>
      </c>
      <c r="B2434" t="s">
        <v>161</v>
      </c>
      <c r="C2434" t="s">
        <v>13</v>
      </c>
      <c r="D2434" s="6" t="s">
        <v>19</v>
      </c>
      <c r="E2434" s="6" t="s">
        <v>15</v>
      </c>
      <c r="F2434">
        <v>30</v>
      </c>
      <c r="G2434" s="9">
        <v>43000</v>
      </c>
      <c r="H2434">
        <v>80</v>
      </c>
      <c r="I2434">
        <v>3</v>
      </c>
      <c r="J2434" s="1">
        <v>44051</v>
      </c>
      <c r="K2434">
        <v>4</v>
      </c>
      <c r="L2434" s="6" t="str">
        <f t="shared" si="111"/>
        <v>Junior</v>
      </c>
      <c r="M2434" s="6" t="str">
        <f t="shared" si="112"/>
        <v>Average</v>
      </c>
      <c r="N2434" s="6" t="str">
        <f t="shared" si="113"/>
        <v>Average</v>
      </c>
    </row>
    <row r="2435" spans="1:14" x14ac:dyDescent="0.3">
      <c r="A2435" t="s">
        <v>2553</v>
      </c>
      <c r="B2435" t="s">
        <v>163</v>
      </c>
      <c r="C2435" t="s">
        <v>18</v>
      </c>
      <c r="D2435" s="6" t="s">
        <v>19</v>
      </c>
      <c r="E2435" s="6" t="s">
        <v>20</v>
      </c>
      <c r="F2435">
        <v>25</v>
      </c>
      <c r="G2435" s="9">
        <v>36000</v>
      </c>
      <c r="H2435">
        <v>74</v>
      </c>
      <c r="I2435">
        <v>2</v>
      </c>
      <c r="J2435" s="1">
        <v>45178</v>
      </c>
      <c r="K2435">
        <v>1</v>
      </c>
      <c r="L2435" s="6" t="str">
        <f t="shared" ref="L2435:L2498" si="114">IF(K2435&lt;2,"Fresher",IF(K2435&lt;5,"Junior","Senior"))</f>
        <v>Fresher</v>
      </c>
      <c r="M2435" s="6" t="str">
        <f t="shared" ref="M2435:M2498" si="115">IF(H2435&gt;=90,"Good",IF(H2435&gt;=75,"Average","Poor"))</f>
        <v>Poor</v>
      </c>
      <c r="N2435" s="6" t="str">
        <f t="shared" ref="N2435:N2498" si="116">IF(I2435&gt;=4,"High Performer",IF(I2435&gt;=3,"Average","Low Performer"))</f>
        <v>Low Performer</v>
      </c>
    </row>
    <row r="2436" spans="1:14" x14ac:dyDescent="0.3">
      <c r="A2436" t="s">
        <v>2554</v>
      </c>
      <c r="B2436" t="s">
        <v>165</v>
      </c>
      <c r="C2436" t="s">
        <v>23</v>
      </c>
      <c r="D2436" s="6" t="s">
        <v>24</v>
      </c>
      <c r="E2436" s="6" t="s">
        <v>15</v>
      </c>
      <c r="F2436">
        <v>38</v>
      </c>
      <c r="G2436" s="9">
        <v>67000</v>
      </c>
      <c r="H2436">
        <v>90</v>
      </c>
      <c r="I2436">
        <v>4</v>
      </c>
      <c r="J2436" s="1">
        <v>42768</v>
      </c>
      <c r="K2436">
        <v>9</v>
      </c>
      <c r="L2436" s="6" t="str">
        <f t="shared" si="114"/>
        <v>Senior</v>
      </c>
      <c r="M2436" s="6" t="str">
        <f t="shared" si="115"/>
        <v>Good</v>
      </c>
      <c r="N2436" s="6" t="str">
        <f t="shared" si="116"/>
        <v>High Performer</v>
      </c>
    </row>
    <row r="2437" spans="1:14" x14ac:dyDescent="0.3">
      <c r="A2437" t="s">
        <v>2555</v>
      </c>
      <c r="B2437" t="s">
        <v>167</v>
      </c>
      <c r="C2437" t="s">
        <v>27</v>
      </c>
      <c r="D2437" s="6" t="s">
        <v>14</v>
      </c>
      <c r="E2437" s="6" t="s">
        <v>20</v>
      </c>
      <c r="F2437">
        <v>31</v>
      </c>
      <c r="G2437" s="9">
        <v>52000</v>
      </c>
      <c r="H2437">
        <v>88</v>
      </c>
      <c r="I2437">
        <v>4</v>
      </c>
      <c r="J2437" s="1">
        <v>43559</v>
      </c>
      <c r="K2437">
        <v>5</v>
      </c>
      <c r="L2437" s="6" t="str">
        <f t="shared" si="114"/>
        <v>Senior</v>
      </c>
      <c r="M2437" s="6" t="str">
        <f t="shared" si="115"/>
        <v>Average</v>
      </c>
      <c r="N2437" s="6" t="str">
        <f t="shared" si="116"/>
        <v>High Performer</v>
      </c>
    </row>
    <row r="2438" spans="1:14" x14ac:dyDescent="0.3">
      <c r="A2438" t="s">
        <v>2556</v>
      </c>
      <c r="B2438" t="s">
        <v>169</v>
      </c>
      <c r="C2438" t="s">
        <v>13</v>
      </c>
      <c r="D2438" s="6" t="s">
        <v>24</v>
      </c>
      <c r="E2438" s="6" t="s">
        <v>15</v>
      </c>
      <c r="F2438">
        <v>42</v>
      </c>
      <c r="G2438" s="9">
        <v>72000</v>
      </c>
      <c r="H2438">
        <v>95</v>
      </c>
      <c r="I2438">
        <v>5</v>
      </c>
      <c r="J2438" s="1">
        <v>42495</v>
      </c>
      <c r="K2438">
        <v>11</v>
      </c>
      <c r="L2438" s="6" t="str">
        <f t="shared" si="114"/>
        <v>Senior</v>
      </c>
      <c r="M2438" s="6" t="str">
        <f t="shared" si="115"/>
        <v>Good</v>
      </c>
      <c r="N2438" s="6" t="str">
        <f t="shared" si="116"/>
        <v>High Performer</v>
      </c>
    </row>
    <row r="2439" spans="1:14" x14ac:dyDescent="0.3">
      <c r="A2439" t="s">
        <v>2557</v>
      </c>
      <c r="B2439" t="s">
        <v>171</v>
      </c>
      <c r="C2439" t="s">
        <v>18</v>
      </c>
      <c r="D2439" s="6" t="s">
        <v>24</v>
      </c>
      <c r="E2439" s="6" t="s">
        <v>20</v>
      </c>
      <c r="F2439">
        <v>39</v>
      </c>
      <c r="G2439" s="9">
        <v>70000</v>
      </c>
      <c r="H2439">
        <v>93</v>
      </c>
      <c r="I2439">
        <v>5</v>
      </c>
      <c r="J2439" s="1">
        <v>42685</v>
      </c>
      <c r="K2439">
        <v>10</v>
      </c>
      <c r="L2439" s="6" t="str">
        <f t="shared" si="114"/>
        <v>Senior</v>
      </c>
      <c r="M2439" s="6" t="str">
        <f t="shared" si="115"/>
        <v>Good</v>
      </c>
      <c r="N2439" s="6" t="str">
        <f t="shared" si="116"/>
        <v>High Performer</v>
      </c>
    </row>
    <row r="2440" spans="1:14" x14ac:dyDescent="0.3">
      <c r="A2440" t="s">
        <v>2558</v>
      </c>
      <c r="B2440" t="s">
        <v>173</v>
      </c>
      <c r="C2440" t="s">
        <v>23</v>
      </c>
      <c r="D2440" s="6" t="s">
        <v>19</v>
      </c>
      <c r="E2440" s="6" t="s">
        <v>15</v>
      </c>
      <c r="F2440">
        <v>28</v>
      </c>
      <c r="G2440" s="9">
        <v>40000</v>
      </c>
      <c r="H2440">
        <v>82</v>
      </c>
      <c r="I2440">
        <v>3</v>
      </c>
      <c r="J2440" s="1">
        <v>44718</v>
      </c>
      <c r="K2440">
        <v>2</v>
      </c>
      <c r="L2440" s="6" t="str">
        <f t="shared" si="114"/>
        <v>Junior</v>
      </c>
      <c r="M2440" s="6" t="str">
        <f t="shared" si="115"/>
        <v>Average</v>
      </c>
      <c r="N2440" s="6" t="str">
        <f t="shared" si="116"/>
        <v>Average</v>
      </c>
    </row>
    <row r="2441" spans="1:14" x14ac:dyDescent="0.3">
      <c r="A2441" t="s">
        <v>2559</v>
      </c>
      <c r="B2441" t="s">
        <v>175</v>
      </c>
      <c r="C2441" t="s">
        <v>27</v>
      </c>
      <c r="D2441" s="6" t="s">
        <v>19</v>
      </c>
      <c r="E2441" s="6" t="s">
        <v>20</v>
      </c>
      <c r="F2441">
        <v>27</v>
      </c>
      <c r="G2441" s="9">
        <v>41000</v>
      </c>
      <c r="H2441">
        <v>84</v>
      </c>
      <c r="I2441">
        <v>3</v>
      </c>
      <c r="J2441" s="1">
        <v>44844</v>
      </c>
      <c r="K2441">
        <v>2</v>
      </c>
      <c r="L2441" s="6" t="str">
        <f t="shared" si="114"/>
        <v>Junior</v>
      </c>
      <c r="M2441" s="6" t="str">
        <f t="shared" si="115"/>
        <v>Average</v>
      </c>
      <c r="N2441" s="6" t="str">
        <f t="shared" si="116"/>
        <v>Average</v>
      </c>
    </row>
    <row r="2442" spans="1:14" x14ac:dyDescent="0.3">
      <c r="A2442" t="s">
        <v>2560</v>
      </c>
      <c r="B2442" t="s">
        <v>177</v>
      </c>
      <c r="C2442" t="s">
        <v>13</v>
      </c>
      <c r="D2442" s="6" t="s">
        <v>14</v>
      </c>
      <c r="E2442" s="6" t="s">
        <v>15</v>
      </c>
      <c r="F2442">
        <v>33</v>
      </c>
      <c r="G2442" s="9">
        <v>49000</v>
      </c>
      <c r="H2442">
        <v>89</v>
      </c>
      <c r="I2442">
        <v>4</v>
      </c>
      <c r="J2442" s="1">
        <v>43466</v>
      </c>
      <c r="K2442">
        <v>6</v>
      </c>
      <c r="L2442" s="6" t="str">
        <f t="shared" si="114"/>
        <v>Senior</v>
      </c>
      <c r="M2442" s="6" t="str">
        <f t="shared" si="115"/>
        <v>Average</v>
      </c>
      <c r="N2442" s="6" t="str">
        <f t="shared" si="116"/>
        <v>High Performer</v>
      </c>
    </row>
    <row r="2443" spans="1:14" x14ac:dyDescent="0.3">
      <c r="A2443" t="s">
        <v>2561</v>
      </c>
      <c r="B2443" t="s">
        <v>179</v>
      </c>
      <c r="C2443" t="s">
        <v>18</v>
      </c>
      <c r="D2443" s="6" t="s">
        <v>14</v>
      </c>
      <c r="E2443" s="6" t="s">
        <v>20</v>
      </c>
      <c r="F2443">
        <v>29</v>
      </c>
      <c r="G2443" s="9">
        <v>44000</v>
      </c>
      <c r="H2443">
        <v>87</v>
      </c>
      <c r="I2443">
        <v>4</v>
      </c>
      <c r="J2443" s="1">
        <v>44177</v>
      </c>
      <c r="K2443">
        <v>4</v>
      </c>
      <c r="L2443" s="6" t="str">
        <f t="shared" si="114"/>
        <v>Junior</v>
      </c>
      <c r="M2443" s="6" t="str">
        <f t="shared" si="115"/>
        <v>Average</v>
      </c>
      <c r="N2443" s="6" t="str">
        <f t="shared" si="116"/>
        <v>High Performer</v>
      </c>
    </row>
    <row r="2444" spans="1:14" x14ac:dyDescent="0.3">
      <c r="A2444" t="s">
        <v>2562</v>
      </c>
      <c r="B2444" t="s">
        <v>181</v>
      </c>
      <c r="C2444" t="s">
        <v>23</v>
      </c>
      <c r="D2444" s="6" t="s">
        <v>24</v>
      </c>
      <c r="E2444" s="6" t="s">
        <v>15</v>
      </c>
      <c r="F2444">
        <v>40</v>
      </c>
      <c r="G2444" s="9">
        <v>68000</v>
      </c>
      <c r="H2444">
        <v>91</v>
      </c>
      <c r="I2444">
        <v>5</v>
      </c>
      <c r="J2444" s="1">
        <v>42590</v>
      </c>
      <c r="K2444">
        <v>10</v>
      </c>
      <c r="L2444" s="6" t="str">
        <f t="shared" si="114"/>
        <v>Senior</v>
      </c>
      <c r="M2444" s="6" t="str">
        <f t="shared" si="115"/>
        <v>Good</v>
      </c>
      <c r="N2444" s="6" t="str">
        <f t="shared" si="116"/>
        <v>High Performer</v>
      </c>
    </row>
    <row r="2445" spans="1:14" x14ac:dyDescent="0.3">
      <c r="A2445" t="s">
        <v>2563</v>
      </c>
      <c r="B2445" t="s">
        <v>183</v>
      </c>
      <c r="C2445" t="s">
        <v>27</v>
      </c>
      <c r="D2445" s="6" t="s">
        <v>24</v>
      </c>
      <c r="E2445" s="6" t="s">
        <v>20</v>
      </c>
      <c r="F2445">
        <v>38</v>
      </c>
      <c r="G2445" s="9">
        <v>70500</v>
      </c>
      <c r="H2445">
        <v>94</v>
      </c>
      <c r="I2445">
        <v>5</v>
      </c>
      <c r="J2445" s="1">
        <v>42987</v>
      </c>
      <c r="K2445">
        <v>9</v>
      </c>
      <c r="L2445" s="6" t="str">
        <f t="shared" si="114"/>
        <v>Senior</v>
      </c>
      <c r="M2445" s="6" t="str">
        <f t="shared" si="115"/>
        <v>Good</v>
      </c>
      <c r="N2445" s="6" t="str">
        <f t="shared" si="116"/>
        <v>High Performer</v>
      </c>
    </row>
    <row r="2446" spans="1:14" x14ac:dyDescent="0.3">
      <c r="A2446" t="s">
        <v>2564</v>
      </c>
      <c r="B2446" t="s">
        <v>185</v>
      </c>
      <c r="C2446" t="s">
        <v>13</v>
      </c>
      <c r="D2446" s="6" t="s">
        <v>19</v>
      </c>
      <c r="E2446" s="6" t="s">
        <v>15</v>
      </c>
      <c r="F2446">
        <v>31</v>
      </c>
      <c r="G2446" s="9">
        <v>43000</v>
      </c>
      <c r="H2446">
        <v>81</v>
      </c>
      <c r="I2446">
        <v>3</v>
      </c>
      <c r="J2446" s="1">
        <v>43893</v>
      </c>
      <c r="K2446">
        <v>4</v>
      </c>
      <c r="L2446" s="6" t="str">
        <f t="shared" si="114"/>
        <v>Junior</v>
      </c>
      <c r="M2446" s="6" t="str">
        <f t="shared" si="115"/>
        <v>Average</v>
      </c>
      <c r="N2446" s="6" t="str">
        <f t="shared" si="116"/>
        <v>Average</v>
      </c>
    </row>
    <row r="2447" spans="1:14" x14ac:dyDescent="0.3">
      <c r="A2447" t="s">
        <v>2565</v>
      </c>
      <c r="B2447" t="s">
        <v>187</v>
      </c>
      <c r="C2447" t="s">
        <v>18</v>
      </c>
      <c r="D2447" s="6" t="s">
        <v>19</v>
      </c>
      <c r="E2447" s="6" t="s">
        <v>20</v>
      </c>
      <c r="F2447">
        <v>26</v>
      </c>
      <c r="G2447" s="9">
        <v>37000</v>
      </c>
      <c r="H2447">
        <v>76</v>
      </c>
      <c r="I2447">
        <v>2</v>
      </c>
      <c r="J2447" s="1">
        <v>45051</v>
      </c>
      <c r="K2447">
        <v>1</v>
      </c>
      <c r="L2447" s="6" t="str">
        <f t="shared" si="114"/>
        <v>Fresher</v>
      </c>
      <c r="M2447" s="6" t="str">
        <f t="shared" si="115"/>
        <v>Average</v>
      </c>
      <c r="N2447" s="6" t="str">
        <f t="shared" si="116"/>
        <v>Low Performer</v>
      </c>
    </row>
    <row r="2448" spans="1:14" x14ac:dyDescent="0.3">
      <c r="A2448" t="s">
        <v>2566</v>
      </c>
      <c r="B2448" t="s">
        <v>189</v>
      </c>
      <c r="C2448" t="s">
        <v>23</v>
      </c>
      <c r="D2448" s="6" t="s">
        <v>19</v>
      </c>
      <c r="E2448" s="6" t="s">
        <v>15</v>
      </c>
      <c r="F2448">
        <v>27</v>
      </c>
      <c r="G2448" s="9">
        <v>39500</v>
      </c>
      <c r="H2448">
        <v>79</v>
      </c>
      <c r="I2448">
        <v>3</v>
      </c>
      <c r="J2448" s="1">
        <v>44384</v>
      </c>
      <c r="K2448">
        <v>3</v>
      </c>
      <c r="L2448" s="6" t="str">
        <f t="shared" si="114"/>
        <v>Junior</v>
      </c>
      <c r="M2448" s="6" t="str">
        <f t="shared" si="115"/>
        <v>Average</v>
      </c>
      <c r="N2448" s="6" t="str">
        <f t="shared" si="116"/>
        <v>Average</v>
      </c>
    </row>
    <row r="2449" spans="1:14" x14ac:dyDescent="0.3">
      <c r="A2449" t="s">
        <v>2567</v>
      </c>
      <c r="B2449" t="s">
        <v>191</v>
      </c>
      <c r="C2449" t="s">
        <v>27</v>
      </c>
      <c r="D2449" s="6" t="s">
        <v>14</v>
      </c>
      <c r="E2449" s="6" t="s">
        <v>20</v>
      </c>
      <c r="F2449">
        <v>32</v>
      </c>
      <c r="G2449" s="9">
        <v>51000</v>
      </c>
      <c r="H2449">
        <v>88</v>
      </c>
      <c r="I2449">
        <v>4</v>
      </c>
      <c r="J2449" s="1">
        <v>43748</v>
      </c>
      <c r="K2449">
        <v>5</v>
      </c>
      <c r="L2449" s="6" t="str">
        <f t="shared" si="114"/>
        <v>Senior</v>
      </c>
      <c r="M2449" s="6" t="str">
        <f t="shared" si="115"/>
        <v>Average</v>
      </c>
      <c r="N2449" s="6" t="str">
        <f t="shared" si="116"/>
        <v>High Performer</v>
      </c>
    </row>
    <row r="2450" spans="1:14" x14ac:dyDescent="0.3">
      <c r="A2450" t="s">
        <v>2568</v>
      </c>
      <c r="B2450" t="s">
        <v>193</v>
      </c>
      <c r="C2450" t="s">
        <v>13</v>
      </c>
      <c r="D2450" s="6" t="s">
        <v>24</v>
      </c>
      <c r="E2450" s="6" t="s">
        <v>15</v>
      </c>
      <c r="F2450">
        <v>45</v>
      </c>
      <c r="G2450" s="9">
        <v>75000</v>
      </c>
      <c r="H2450">
        <v>96</v>
      </c>
      <c r="I2450">
        <v>5</v>
      </c>
      <c r="J2450" s="1">
        <v>41640</v>
      </c>
      <c r="K2450">
        <v>15</v>
      </c>
      <c r="L2450" s="6" t="str">
        <f t="shared" si="114"/>
        <v>Senior</v>
      </c>
      <c r="M2450" s="6" t="str">
        <f t="shared" si="115"/>
        <v>Good</v>
      </c>
      <c r="N2450" s="6" t="str">
        <f t="shared" si="116"/>
        <v>High Performer</v>
      </c>
    </row>
    <row r="2451" spans="1:14" x14ac:dyDescent="0.3">
      <c r="A2451" t="s">
        <v>2569</v>
      </c>
      <c r="B2451" t="s">
        <v>195</v>
      </c>
      <c r="C2451" t="s">
        <v>18</v>
      </c>
      <c r="D2451" s="6" t="s">
        <v>24</v>
      </c>
      <c r="E2451" s="6" t="s">
        <v>20</v>
      </c>
      <c r="F2451">
        <v>41</v>
      </c>
      <c r="G2451" s="9">
        <v>71000</v>
      </c>
      <c r="H2451">
        <v>93</v>
      </c>
      <c r="I2451">
        <v>5</v>
      </c>
      <c r="J2451" s="1">
        <v>42037</v>
      </c>
      <c r="K2451">
        <v>11</v>
      </c>
      <c r="L2451" s="6" t="str">
        <f t="shared" si="114"/>
        <v>Senior</v>
      </c>
      <c r="M2451" s="6" t="str">
        <f t="shared" si="115"/>
        <v>Good</v>
      </c>
      <c r="N2451" s="6" t="str">
        <f t="shared" si="116"/>
        <v>High Performer</v>
      </c>
    </row>
    <row r="2452" spans="1:14" x14ac:dyDescent="0.3">
      <c r="A2452" t="s">
        <v>2570</v>
      </c>
      <c r="B2452" t="s">
        <v>197</v>
      </c>
      <c r="C2452" t="s">
        <v>23</v>
      </c>
      <c r="D2452" s="6" t="s">
        <v>24</v>
      </c>
      <c r="E2452" s="6" t="s">
        <v>15</v>
      </c>
      <c r="F2452">
        <v>36</v>
      </c>
      <c r="G2452" s="9">
        <v>66000</v>
      </c>
      <c r="H2452">
        <v>87</v>
      </c>
      <c r="I2452">
        <v>4</v>
      </c>
      <c r="J2452" s="1">
        <v>43194</v>
      </c>
      <c r="K2452">
        <v>7</v>
      </c>
      <c r="L2452" s="6" t="str">
        <f t="shared" si="114"/>
        <v>Senior</v>
      </c>
      <c r="M2452" s="6" t="str">
        <f t="shared" si="115"/>
        <v>Average</v>
      </c>
      <c r="N2452" s="6" t="str">
        <f t="shared" si="116"/>
        <v>High Performer</v>
      </c>
    </row>
    <row r="2453" spans="1:14" x14ac:dyDescent="0.3">
      <c r="A2453" t="s">
        <v>2571</v>
      </c>
      <c r="B2453" t="s">
        <v>199</v>
      </c>
      <c r="C2453" t="s">
        <v>27</v>
      </c>
      <c r="D2453" s="6" t="s">
        <v>19</v>
      </c>
      <c r="E2453" s="6" t="s">
        <v>20</v>
      </c>
      <c r="F2453">
        <v>28</v>
      </c>
      <c r="G2453" s="9">
        <v>42000</v>
      </c>
      <c r="H2453">
        <v>85</v>
      </c>
      <c r="I2453">
        <v>3</v>
      </c>
      <c r="J2453" s="1">
        <v>44353</v>
      </c>
      <c r="K2453">
        <v>3</v>
      </c>
      <c r="L2453" s="6" t="str">
        <f t="shared" si="114"/>
        <v>Junior</v>
      </c>
      <c r="M2453" s="6" t="str">
        <f t="shared" si="115"/>
        <v>Average</v>
      </c>
      <c r="N2453" s="6" t="str">
        <f t="shared" si="116"/>
        <v>Average</v>
      </c>
    </row>
    <row r="2454" spans="1:14" x14ac:dyDescent="0.3">
      <c r="A2454" t="s">
        <v>2572</v>
      </c>
      <c r="B2454" t="s">
        <v>201</v>
      </c>
      <c r="C2454" t="s">
        <v>13</v>
      </c>
      <c r="D2454" s="6" t="s">
        <v>14</v>
      </c>
      <c r="E2454" s="6" t="s">
        <v>15</v>
      </c>
      <c r="F2454">
        <v>34</v>
      </c>
      <c r="G2454" s="9">
        <v>50000</v>
      </c>
      <c r="H2454">
        <v>90</v>
      </c>
      <c r="I2454">
        <v>4</v>
      </c>
      <c r="J2454" s="1">
        <v>43685</v>
      </c>
      <c r="K2454">
        <v>6</v>
      </c>
      <c r="L2454" s="6" t="str">
        <f t="shared" si="114"/>
        <v>Senior</v>
      </c>
      <c r="M2454" s="6" t="str">
        <f t="shared" si="115"/>
        <v>Good</v>
      </c>
      <c r="N2454" s="6" t="str">
        <f t="shared" si="116"/>
        <v>High Performer</v>
      </c>
    </row>
    <row r="2455" spans="1:14" x14ac:dyDescent="0.3">
      <c r="A2455" t="s">
        <v>2573</v>
      </c>
      <c r="B2455" t="s">
        <v>203</v>
      </c>
      <c r="C2455" t="s">
        <v>18</v>
      </c>
      <c r="D2455" s="6" t="s">
        <v>14</v>
      </c>
      <c r="E2455" s="6" t="s">
        <v>20</v>
      </c>
      <c r="F2455">
        <v>30</v>
      </c>
      <c r="G2455" s="9">
        <v>45000</v>
      </c>
      <c r="H2455">
        <v>89</v>
      </c>
      <c r="I2455">
        <v>4</v>
      </c>
      <c r="J2455" s="1">
        <v>44083</v>
      </c>
      <c r="K2455">
        <v>4</v>
      </c>
      <c r="L2455" s="6" t="str">
        <f t="shared" si="114"/>
        <v>Junior</v>
      </c>
      <c r="M2455" s="6" t="str">
        <f t="shared" si="115"/>
        <v>Average</v>
      </c>
      <c r="N2455" s="6" t="str">
        <f t="shared" si="116"/>
        <v>High Performer</v>
      </c>
    </row>
    <row r="2456" spans="1:14" x14ac:dyDescent="0.3">
      <c r="A2456" t="s">
        <v>2574</v>
      </c>
      <c r="B2456" t="s">
        <v>205</v>
      </c>
      <c r="C2456" t="s">
        <v>23</v>
      </c>
      <c r="D2456" s="6" t="s">
        <v>19</v>
      </c>
      <c r="E2456" s="6" t="s">
        <v>15</v>
      </c>
      <c r="F2456">
        <v>29</v>
      </c>
      <c r="G2456" s="9">
        <v>41000</v>
      </c>
      <c r="H2456">
        <v>82</v>
      </c>
      <c r="I2456">
        <v>3</v>
      </c>
      <c r="J2456" s="1">
        <v>44479</v>
      </c>
      <c r="K2456">
        <v>3</v>
      </c>
      <c r="L2456" s="6" t="str">
        <f t="shared" si="114"/>
        <v>Junior</v>
      </c>
      <c r="M2456" s="6" t="str">
        <f t="shared" si="115"/>
        <v>Average</v>
      </c>
      <c r="N2456" s="6" t="str">
        <f t="shared" si="116"/>
        <v>Average</v>
      </c>
    </row>
    <row r="2457" spans="1:14" x14ac:dyDescent="0.3">
      <c r="A2457" t="s">
        <v>2575</v>
      </c>
      <c r="B2457" t="s">
        <v>207</v>
      </c>
      <c r="C2457" t="s">
        <v>27</v>
      </c>
      <c r="D2457" s="6" t="s">
        <v>24</v>
      </c>
      <c r="E2457" s="6" t="s">
        <v>20</v>
      </c>
      <c r="F2457">
        <v>37</v>
      </c>
      <c r="G2457" s="9">
        <v>69000</v>
      </c>
      <c r="H2457">
        <v>92</v>
      </c>
      <c r="I2457">
        <v>5</v>
      </c>
      <c r="J2457" s="1">
        <v>43050</v>
      </c>
      <c r="K2457">
        <v>9</v>
      </c>
      <c r="L2457" s="6" t="str">
        <f t="shared" si="114"/>
        <v>Senior</v>
      </c>
      <c r="M2457" s="6" t="str">
        <f t="shared" si="115"/>
        <v>Good</v>
      </c>
      <c r="N2457" s="6" t="str">
        <f t="shared" si="116"/>
        <v>High Performer</v>
      </c>
    </row>
    <row r="2458" spans="1:14" x14ac:dyDescent="0.3">
      <c r="A2458" t="s">
        <v>2576</v>
      </c>
      <c r="B2458" t="s">
        <v>209</v>
      </c>
      <c r="C2458" t="s">
        <v>13</v>
      </c>
      <c r="D2458" s="6" t="s">
        <v>19</v>
      </c>
      <c r="E2458" s="6" t="s">
        <v>15</v>
      </c>
      <c r="F2458">
        <v>28</v>
      </c>
      <c r="G2458" s="9">
        <v>42000</v>
      </c>
      <c r="H2458">
        <v>80</v>
      </c>
      <c r="I2458">
        <v>3</v>
      </c>
      <c r="J2458" s="1">
        <v>44907</v>
      </c>
      <c r="K2458">
        <v>2</v>
      </c>
      <c r="L2458" s="6" t="str">
        <f t="shared" si="114"/>
        <v>Junior</v>
      </c>
      <c r="M2458" s="6" t="str">
        <f t="shared" si="115"/>
        <v>Average</v>
      </c>
      <c r="N2458" s="6" t="str">
        <f t="shared" si="116"/>
        <v>Average</v>
      </c>
    </row>
    <row r="2459" spans="1:14" x14ac:dyDescent="0.3">
      <c r="A2459" t="s">
        <v>2577</v>
      </c>
      <c r="B2459" t="s">
        <v>211</v>
      </c>
      <c r="C2459" t="s">
        <v>18</v>
      </c>
      <c r="D2459" s="6" t="s">
        <v>19</v>
      </c>
      <c r="E2459" s="6" t="s">
        <v>20</v>
      </c>
      <c r="F2459">
        <v>26</v>
      </c>
      <c r="G2459" s="9">
        <v>37000</v>
      </c>
      <c r="H2459">
        <v>75</v>
      </c>
      <c r="I2459">
        <v>2</v>
      </c>
      <c r="J2459" s="1">
        <v>44927</v>
      </c>
      <c r="K2459">
        <v>1</v>
      </c>
      <c r="L2459" s="6" t="str">
        <f t="shared" si="114"/>
        <v>Fresher</v>
      </c>
      <c r="M2459" s="6" t="str">
        <f t="shared" si="115"/>
        <v>Average</v>
      </c>
      <c r="N2459" s="6" t="str">
        <f t="shared" si="116"/>
        <v>Low Performer</v>
      </c>
    </row>
    <row r="2460" spans="1:14" x14ac:dyDescent="0.3">
      <c r="A2460" t="s">
        <v>2578</v>
      </c>
      <c r="B2460" t="s">
        <v>213</v>
      </c>
      <c r="C2460" t="s">
        <v>23</v>
      </c>
      <c r="D2460" s="6" t="s">
        <v>24</v>
      </c>
      <c r="E2460" s="6" t="s">
        <v>15</v>
      </c>
      <c r="F2460">
        <v>39</v>
      </c>
      <c r="G2460" s="9">
        <v>68000</v>
      </c>
      <c r="H2460">
        <v>90</v>
      </c>
      <c r="I2460">
        <v>4</v>
      </c>
      <c r="J2460" s="1">
        <v>42432</v>
      </c>
      <c r="K2460">
        <v>10</v>
      </c>
      <c r="L2460" s="6" t="str">
        <f t="shared" si="114"/>
        <v>Senior</v>
      </c>
      <c r="M2460" s="6" t="str">
        <f t="shared" si="115"/>
        <v>Good</v>
      </c>
      <c r="N2460" s="6" t="str">
        <f t="shared" si="116"/>
        <v>High Performer</v>
      </c>
    </row>
    <row r="2461" spans="1:14" x14ac:dyDescent="0.3">
      <c r="A2461" t="s">
        <v>2579</v>
      </c>
      <c r="B2461" t="s">
        <v>215</v>
      </c>
      <c r="C2461" t="s">
        <v>27</v>
      </c>
      <c r="D2461" s="6" t="s">
        <v>14</v>
      </c>
      <c r="E2461" s="6" t="s">
        <v>20</v>
      </c>
      <c r="F2461">
        <v>31</v>
      </c>
      <c r="G2461" s="9">
        <v>52000</v>
      </c>
      <c r="H2461">
        <v>88</v>
      </c>
      <c r="I2461">
        <v>4</v>
      </c>
      <c r="J2461" s="1">
        <v>43590</v>
      </c>
      <c r="K2461">
        <v>5</v>
      </c>
      <c r="L2461" s="6" t="str">
        <f t="shared" si="114"/>
        <v>Senior</v>
      </c>
      <c r="M2461" s="6" t="str">
        <f t="shared" si="115"/>
        <v>Average</v>
      </c>
      <c r="N2461" s="6" t="str">
        <f t="shared" si="116"/>
        <v>High Performer</v>
      </c>
    </row>
    <row r="2462" spans="1:14" x14ac:dyDescent="0.3">
      <c r="A2462" t="s">
        <v>2580</v>
      </c>
      <c r="B2462" t="s">
        <v>217</v>
      </c>
      <c r="C2462" t="s">
        <v>13</v>
      </c>
      <c r="D2462" s="6" t="s">
        <v>24</v>
      </c>
      <c r="E2462" s="6" t="s">
        <v>15</v>
      </c>
      <c r="F2462">
        <v>43</v>
      </c>
      <c r="G2462" s="9">
        <v>73000</v>
      </c>
      <c r="H2462">
        <v>95</v>
      </c>
      <c r="I2462">
        <v>5</v>
      </c>
      <c r="J2462" s="1">
        <v>42192</v>
      </c>
      <c r="K2462">
        <v>12</v>
      </c>
      <c r="L2462" s="6" t="str">
        <f t="shared" si="114"/>
        <v>Senior</v>
      </c>
      <c r="M2462" s="6" t="str">
        <f t="shared" si="115"/>
        <v>Good</v>
      </c>
      <c r="N2462" s="6" t="str">
        <f t="shared" si="116"/>
        <v>High Performer</v>
      </c>
    </row>
    <row r="2463" spans="1:14" x14ac:dyDescent="0.3">
      <c r="A2463" t="s">
        <v>2581</v>
      </c>
      <c r="B2463" t="s">
        <v>219</v>
      </c>
      <c r="C2463" t="s">
        <v>18</v>
      </c>
      <c r="D2463" s="6" t="s">
        <v>24</v>
      </c>
      <c r="E2463" s="6" t="s">
        <v>20</v>
      </c>
      <c r="F2463">
        <v>40</v>
      </c>
      <c r="G2463" s="9">
        <v>70000</v>
      </c>
      <c r="H2463">
        <v>93</v>
      </c>
      <c r="I2463">
        <v>5</v>
      </c>
      <c r="J2463" s="1">
        <v>42590</v>
      </c>
      <c r="K2463">
        <v>10</v>
      </c>
      <c r="L2463" s="6" t="str">
        <f t="shared" si="114"/>
        <v>Senior</v>
      </c>
      <c r="M2463" s="6" t="str">
        <f t="shared" si="115"/>
        <v>Good</v>
      </c>
      <c r="N2463" s="6" t="str">
        <f t="shared" si="116"/>
        <v>High Performer</v>
      </c>
    </row>
    <row r="2464" spans="1:14" x14ac:dyDescent="0.3">
      <c r="A2464" t="s">
        <v>2582</v>
      </c>
      <c r="B2464" t="s">
        <v>159</v>
      </c>
      <c r="C2464" t="s">
        <v>27</v>
      </c>
      <c r="D2464" s="6" t="s">
        <v>24</v>
      </c>
      <c r="E2464" s="6" t="s">
        <v>20</v>
      </c>
      <c r="F2464">
        <v>37</v>
      </c>
      <c r="G2464" s="9">
        <v>69000</v>
      </c>
      <c r="H2464">
        <v>92</v>
      </c>
      <c r="I2464">
        <v>5</v>
      </c>
      <c r="J2464" s="1">
        <v>42923</v>
      </c>
      <c r="K2464">
        <v>9</v>
      </c>
      <c r="L2464" s="6" t="str">
        <f t="shared" si="114"/>
        <v>Senior</v>
      </c>
      <c r="M2464" s="6" t="str">
        <f t="shared" si="115"/>
        <v>Good</v>
      </c>
      <c r="N2464" s="6" t="str">
        <f t="shared" si="116"/>
        <v>High Performer</v>
      </c>
    </row>
    <row r="2465" spans="1:14" x14ac:dyDescent="0.3">
      <c r="A2465" t="s">
        <v>2583</v>
      </c>
      <c r="B2465" t="s">
        <v>161</v>
      </c>
      <c r="C2465" t="s">
        <v>13</v>
      </c>
      <c r="D2465" s="6" t="s">
        <v>19</v>
      </c>
      <c r="E2465" s="6" t="s">
        <v>15</v>
      </c>
      <c r="F2465">
        <v>30</v>
      </c>
      <c r="G2465" s="9">
        <v>43000</v>
      </c>
      <c r="H2465">
        <v>80</v>
      </c>
      <c r="I2465">
        <v>3</v>
      </c>
      <c r="J2465" s="1">
        <v>44051</v>
      </c>
      <c r="K2465">
        <v>4</v>
      </c>
      <c r="L2465" s="6" t="str">
        <f t="shared" si="114"/>
        <v>Junior</v>
      </c>
      <c r="M2465" s="6" t="str">
        <f t="shared" si="115"/>
        <v>Average</v>
      </c>
      <c r="N2465" s="6" t="str">
        <f t="shared" si="116"/>
        <v>Average</v>
      </c>
    </row>
    <row r="2466" spans="1:14" x14ac:dyDescent="0.3">
      <c r="A2466" t="s">
        <v>2584</v>
      </c>
      <c r="B2466" t="s">
        <v>163</v>
      </c>
      <c r="C2466" t="s">
        <v>18</v>
      </c>
      <c r="D2466" s="6" t="s">
        <v>19</v>
      </c>
      <c r="E2466" s="6" t="s">
        <v>20</v>
      </c>
      <c r="F2466">
        <v>25</v>
      </c>
      <c r="G2466" s="9">
        <v>36000</v>
      </c>
      <c r="H2466">
        <v>74</v>
      </c>
      <c r="I2466">
        <v>2</v>
      </c>
      <c r="J2466" s="1">
        <v>45178</v>
      </c>
      <c r="K2466">
        <v>1</v>
      </c>
      <c r="L2466" s="6" t="str">
        <f t="shared" si="114"/>
        <v>Fresher</v>
      </c>
      <c r="M2466" s="6" t="str">
        <f t="shared" si="115"/>
        <v>Poor</v>
      </c>
      <c r="N2466" s="6" t="str">
        <f t="shared" si="116"/>
        <v>Low Performer</v>
      </c>
    </row>
    <row r="2467" spans="1:14" x14ac:dyDescent="0.3">
      <c r="A2467" t="s">
        <v>2585</v>
      </c>
      <c r="B2467" t="s">
        <v>165</v>
      </c>
      <c r="C2467" t="s">
        <v>23</v>
      </c>
      <c r="D2467" s="6" t="s">
        <v>24</v>
      </c>
      <c r="E2467" s="6" t="s">
        <v>15</v>
      </c>
      <c r="F2467">
        <v>38</v>
      </c>
      <c r="G2467" s="9">
        <v>67000</v>
      </c>
      <c r="H2467">
        <v>90</v>
      </c>
      <c r="I2467">
        <v>4</v>
      </c>
      <c r="J2467" s="1">
        <v>42768</v>
      </c>
      <c r="K2467">
        <v>9</v>
      </c>
      <c r="L2467" s="6" t="str">
        <f t="shared" si="114"/>
        <v>Senior</v>
      </c>
      <c r="M2467" s="6" t="str">
        <f t="shared" si="115"/>
        <v>Good</v>
      </c>
      <c r="N2467" s="6" t="str">
        <f t="shared" si="116"/>
        <v>High Performer</v>
      </c>
    </row>
    <row r="2468" spans="1:14" x14ac:dyDescent="0.3">
      <c r="A2468" t="s">
        <v>2586</v>
      </c>
      <c r="B2468" t="s">
        <v>167</v>
      </c>
      <c r="C2468" t="s">
        <v>27</v>
      </c>
      <c r="D2468" s="6" t="s">
        <v>14</v>
      </c>
      <c r="E2468" s="6" t="s">
        <v>20</v>
      </c>
      <c r="F2468">
        <v>31</v>
      </c>
      <c r="G2468" s="9">
        <v>52000</v>
      </c>
      <c r="H2468">
        <v>88</v>
      </c>
      <c r="I2468">
        <v>4</v>
      </c>
      <c r="J2468" s="1">
        <v>43559</v>
      </c>
      <c r="K2468">
        <v>5</v>
      </c>
      <c r="L2468" s="6" t="str">
        <f t="shared" si="114"/>
        <v>Senior</v>
      </c>
      <c r="M2468" s="6" t="str">
        <f t="shared" si="115"/>
        <v>Average</v>
      </c>
      <c r="N2468" s="6" t="str">
        <f t="shared" si="116"/>
        <v>High Performer</v>
      </c>
    </row>
    <row r="2469" spans="1:14" x14ac:dyDescent="0.3">
      <c r="A2469" t="s">
        <v>2587</v>
      </c>
      <c r="B2469" t="s">
        <v>169</v>
      </c>
      <c r="C2469" t="s">
        <v>13</v>
      </c>
      <c r="D2469" s="6" t="s">
        <v>24</v>
      </c>
      <c r="E2469" s="6" t="s">
        <v>15</v>
      </c>
      <c r="F2469">
        <v>42</v>
      </c>
      <c r="G2469" s="9">
        <v>72000</v>
      </c>
      <c r="H2469">
        <v>95</v>
      </c>
      <c r="I2469">
        <v>5</v>
      </c>
      <c r="J2469" s="1">
        <v>42495</v>
      </c>
      <c r="K2469">
        <v>11</v>
      </c>
      <c r="L2469" s="6" t="str">
        <f t="shared" si="114"/>
        <v>Senior</v>
      </c>
      <c r="M2469" s="6" t="str">
        <f t="shared" si="115"/>
        <v>Good</v>
      </c>
      <c r="N2469" s="6" t="str">
        <f t="shared" si="116"/>
        <v>High Performer</v>
      </c>
    </row>
    <row r="2470" spans="1:14" x14ac:dyDescent="0.3">
      <c r="A2470" t="s">
        <v>2588</v>
      </c>
      <c r="B2470" t="s">
        <v>171</v>
      </c>
      <c r="C2470" t="s">
        <v>18</v>
      </c>
      <c r="D2470" s="6" t="s">
        <v>24</v>
      </c>
      <c r="E2470" s="6" t="s">
        <v>20</v>
      </c>
      <c r="F2470">
        <v>39</v>
      </c>
      <c r="G2470" s="9">
        <v>70000</v>
      </c>
      <c r="H2470">
        <v>93</v>
      </c>
      <c r="I2470">
        <v>5</v>
      </c>
      <c r="J2470" s="1">
        <v>42685</v>
      </c>
      <c r="K2470">
        <v>10</v>
      </c>
      <c r="L2470" s="6" t="str">
        <f t="shared" si="114"/>
        <v>Senior</v>
      </c>
      <c r="M2470" s="6" t="str">
        <f t="shared" si="115"/>
        <v>Good</v>
      </c>
      <c r="N2470" s="6" t="str">
        <f t="shared" si="116"/>
        <v>High Performer</v>
      </c>
    </row>
    <row r="2471" spans="1:14" x14ac:dyDescent="0.3">
      <c r="A2471" t="s">
        <v>2589</v>
      </c>
      <c r="B2471" t="s">
        <v>173</v>
      </c>
      <c r="C2471" t="s">
        <v>23</v>
      </c>
      <c r="D2471" s="6" t="s">
        <v>19</v>
      </c>
      <c r="E2471" s="6" t="s">
        <v>15</v>
      </c>
      <c r="F2471">
        <v>28</v>
      </c>
      <c r="G2471" s="9">
        <v>40000</v>
      </c>
      <c r="H2471">
        <v>82</v>
      </c>
      <c r="I2471">
        <v>3</v>
      </c>
      <c r="J2471" s="1">
        <v>44718</v>
      </c>
      <c r="K2471">
        <v>2</v>
      </c>
      <c r="L2471" s="6" t="str">
        <f t="shared" si="114"/>
        <v>Junior</v>
      </c>
      <c r="M2471" s="6" t="str">
        <f t="shared" si="115"/>
        <v>Average</v>
      </c>
      <c r="N2471" s="6" t="str">
        <f t="shared" si="116"/>
        <v>Average</v>
      </c>
    </row>
    <row r="2472" spans="1:14" x14ac:dyDescent="0.3">
      <c r="A2472" t="s">
        <v>2590</v>
      </c>
      <c r="B2472" t="s">
        <v>175</v>
      </c>
      <c r="C2472" t="s">
        <v>27</v>
      </c>
      <c r="D2472" s="6" t="s">
        <v>19</v>
      </c>
      <c r="E2472" s="6" t="s">
        <v>20</v>
      </c>
      <c r="F2472">
        <v>27</v>
      </c>
      <c r="G2472" s="9">
        <v>41000</v>
      </c>
      <c r="H2472">
        <v>84</v>
      </c>
      <c r="I2472">
        <v>3</v>
      </c>
      <c r="J2472" s="1">
        <v>44844</v>
      </c>
      <c r="K2472">
        <v>2</v>
      </c>
      <c r="L2472" s="6" t="str">
        <f t="shared" si="114"/>
        <v>Junior</v>
      </c>
      <c r="M2472" s="6" t="str">
        <f t="shared" si="115"/>
        <v>Average</v>
      </c>
      <c r="N2472" s="6" t="str">
        <f t="shared" si="116"/>
        <v>Average</v>
      </c>
    </row>
    <row r="2473" spans="1:14" x14ac:dyDescent="0.3">
      <c r="A2473" t="s">
        <v>2591</v>
      </c>
      <c r="B2473" t="s">
        <v>177</v>
      </c>
      <c r="C2473" t="s">
        <v>13</v>
      </c>
      <c r="D2473" s="6" t="s">
        <v>14</v>
      </c>
      <c r="E2473" s="6" t="s">
        <v>15</v>
      </c>
      <c r="F2473">
        <v>33</v>
      </c>
      <c r="G2473" s="9">
        <v>49000</v>
      </c>
      <c r="H2473">
        <v>89</v>
      </c>
      <c r="I2473">
        <v>4</v>
      </c>
      <c r="J2473" s="1">
        <v>43466</v>
      </c>
      <c r="K2473">
        <v>6</v>
      </c>
      <c r="L2473" s="6" t="str">
        <f t="shared" si="114"/>
        <v>Senior</v>
      </c>
      <c r="M2473" s="6" t="str">
        <f t="shared" si="115"/>
        <v>Average</v>
      </c>
      <c r="N2473" s="6" t="str">
        <f t="shared" si="116"/>
        <v>High Performer</v>
      </c>
    </row>
    <row r="2474" spans="1:14" x14ac:dyDescent="0.3">
      <c r="A2474" t="s">
        <v>2592</v>
      </c>
      <c r="B2474" t="s">
        <v>179</v>
      </c>
      <c r="C2474" t="s">
        <v>18</v>
      </c>
      <c r="D2474" s="6" t="s">
        <v>14</v>
      </c>
      <c r="E2474" s="6" t="s">
        <v>20</v>
      </c>
      <c r="F2474">
        <v>29</v>
      </c>
      <c r="G2474" s="9">
        <v>44000</v>
      </c>
      <c r="H2474">
        <v>87</v>
      </c>
      <c r="I2474">
        <v>4</v>
      </c>
      <c r="J2474" s="1">
        <v>44177</v>
      </c>
      <c r="K2474">
        <v>4</v>
      </c>
      <c r="L2474" s="6" t="str">
        <f t="shared" si="114"/>
        <v>Junior</v>
      </c>
      <c r="M2474" s="6" t="str">
        <f t="shared" si="115"/>
        <v>Average</v>
      </c>
      <c r="N2474" s="6" t="str">
        <f t="shared" si="116"/>
        <v>High Performer</v>
      </c>
    </row>
    <row r="2475" spans="1:14" x14ac:dyDescent="0.3">
      <c r="A2475" t="s">
        <v>2593</v>
      </c>
      <c r="B2475" t="s">
        <v>181</v>
      </c>
      <c r="C2475" t="s">
        <v>23</v>
      </c>
      <c r="D2475" s="6" t="s">
        <v>24</v>
      </c>
      <c r="E2475" s="6" t="s">
        <v>15</v>
      </c>
      <c r="F2475">
        <v>40</v>
      </c>
      <c r="G2475" s="9">
        <v>68000</v>
      </c>
      <c r="H2475">
        <v>91</v>
      </c>
      <c r="I2475">
        <v>5</v>
      </c>
      <c r="J2475" s="1">
        <v>42590</v>
      </c>
      <c r="K2475">
        <v>10</v>
      </c>
      <c r="L2475" s="6" t="str">
        <f t="shared" si="114"/>
        <v>Senior</v>
      </c>
      <c r="M2475" s="6" t="str">
        <f t="shared" si="115"/>
        <v>Good</v>
      </c>
      <c r="N2475" s="6" t="str">
        <f t="shared" si="116"/>
        <v>High Performer</v>
      </c>
    </row>
    <row r="2476" spans="1:14" x14ac:dyDescent="0.3">
      <c r="A2476" t="s">
        <v>2594</v>
      </c>
      <c r="B2476" t="s">
        <v>183</v>
      </c>
      <c r="C2476" t="s">
        <v>27</v>
      </c>
      <c r="D2476" s="6" t="s">
        <v>24</v>
      </c>
      <c r="E2476" s="6" t="s">
        <v>20</v>
      </c>
      <c r="F2476">
        <v>38</v>
      </c>
      <c r="G2476" s="9">
        <v>70500</v>
      </c>
      <c r="H2476">
        <v>94</v>
      </c>
      <c r="I2476">
        <v>5</v>
      </c>
      <c r="J2476" s="1">
        <v>42987</v>
      </c>
      <c r="K2476">
        <v>9</v>
      </c>
      <c r="L2476" s="6" t="str">
        <f t="shared" si="114"/>
        <v>Senior</v>
      </c>
      <c r="M2476" s="6" t="str">
        <f t="shared" si="115"/>
        <v>Good</v>
      </c>
      <c r="N2476" s="6" t="str">
        <f t="shared" si="116"/>
        <v>High Performer</v>
      </c>
    </row>
    <row r="2477" spans="1:14" x14ac:dyDescent="0.3">
      <c r="A2477" t="s">
        <v>2595</v>
      </c>
      <c r="B2477" t="s">
        <v>185</v>
      </c>
      <c r="C2477" t="s">
        <v>13</v>
      </c>
      <c r="D2477" s="6" t="s">
        <v>19</v>
      </c>
      <c r="E2477" s="6" t="s">
        <v>15</v>
      </c>
      <c r="F2477">
        <v>31</v>
      </c>
      <c r="G2477" s="9">
        <v>43000</v>
      </c>
      <c r="H2477">
        <v>81</v>
      </c>
      <c r="I2477">
        <v>3</v>
      </c>
      <c r="J2477" s="1">
        <v>43893</v>
      </c>
      <c r="K2477">
        <v>4</v>
      </c>
      <c r="L2477" s="6" t="str">
        <f t="shared" si="114"/>
        <v>Junior</v>
      </c>
      <c r="M2477" s="6" t="str">
        <f t="shared" si="115"/>
        <v>Average</v>
      </c>
      <c r="N2477" s="6" t="str">
        <f t="shared" si="116"/>
        <v>Average</v>
      </c>
    </row>
    <row r="2478" spans="1:14" x14ac:dyDescent="0.3">
      <c r="A2478" t="s">
        <v>2596</v>
      </c>
      <c r="B2478" t="s">
        <v>187</v>
      </c>
      <c r="C2478" t="s">
        <v>18</v>
      </c>
      <c r="D2478" s="6" t="s">
        <v>19</v>
      </c>
      <c r="E2478" s="6" t="s">
        <v>20</v>
      </c>
      <c r="F2478">
        <v>26</v>
      </c>
      <c r="G2478" s="9">
        <v>37000</v>
      </c>
      <c r="H2478">
        <v>76</v>
      </c>
      <c r="I2478">
        <v>2</v>
      </c>
      <c r="J2478" s="1">
        <v>45051</v>
      </c>
      <c r="K2478">
        <v>1</v>
      </c>
      <c r="L2478" s="6" t="str">
        <f t="shared" si="114"/>
        <v>Fresher</v>
      </c>
      <c r="M2478" s="6" t="str">
        <f t="shared" si="115"/>
        <v>Average</v>
      </c>
      <c r="N2478" s="6" t="str">
        <f t="shared" si="116"/>
        <v>Low Performer</v>
      </c>
    </row>
    <row r="2479" spans="1:14" x14ac:dyDescent="0.3">
      <c r="A2479" t="s">
        <v>2597</v>
      </c>
      <c r="B2479" t="s">
        <v>189</v>
      </c>
      <c r="C2479" t="s">
        <v>23</v>
      </c>
      <c r="D2479" s="6" t="s">
        <v>19</v>
      </c>
      <c r="E2479" s="6" t="s">
        <v>15</v>
      </c>
      <c r="F2479">
        <v>27</v>
      </c>
      <c r="G2479" s="9">
        <v>39500</v>
      </c>
      <c r="H2479">
        <v>79</v>
      </c>
      <c r="I2479">
        <v>3</v>
      </c>
      <c r="J2479" s="1">
        <v>44384</v>
      </c>
      <c r="K2479">
        <v>3</v>
      </c>
      <c r="L2479" s="6" t="str">
        <f t="shared" si="114"/>
        <v>Junior</v>
      </c>
      <c r="M2479" s="6" t="str">
        <f t="shared" si="115"/>
        <v>Average</v>
      </c>
      <c r="N2479" s="6" t="str">
        <f t="shared" si="116"/>
        <v>Average</v>
      </c>
    </row>
    <row r="2480" spans="1:14" x14ac:dyDescent="0.3">
      <c r="A2480" t="s">
        <v>2598</v>
      </c>
      <c r="B2480" t="s">
        <v>191</v>
      </c>
      <c r="C2480" t="s">
        <v>27</v>
      </c>
      <c r="D2480" s="6" t="s">
        <v>14</v>
      </c>
      <c r="E2480" s="6" t="s">
        <v>20</v>
      </c>
      <c r="F2480">
        <v>32</v>
      </c>
      <c r="G2480" s="9">
        <v>51000</v>
      </c>
      <c r="H2480">
        <v>88</v>
      </c>
      <c r="I2480">
        <v>4</v>
      </c>
      <c r="J2480" s="1">
        <v>43748</v>
      </c>
      <c r="K2480">
        <v>5</v>
      </c>
      <c r="L2480" s="6" t="str">
        <f t="shared" si="114"/>
        <v>Senior</v>
      </c>
      <c r="M2480" s="6" t="str">
        <f t="shared" si="115"/>
        <v>Average</v>
      </c>
      <c r="N2480" s="6" t="str">
        <f t="shared" si="116"/>
        <v>High Performer</v>
      </c>
    </row>
    <row r="2481" spans="1:14" x14ac:dyDescent="0.3">
      <c r="A2481" t="s">
        <v>2599</v>
      </c>
      <c r="B2481" t="s">
        <v>193</v>
      </c>
      <c r="C2481" t="s">
        <v>13</v>
      </c>
      <c r="D2481" s="6" t="s">
        <v>24</v>
      </c>
      <c r="E2481" s="6" t="s">
        <v>15</v>
      </c>
      <c r="F2481">
        <v>45</v>
      </c>
      <c r="G2481" s="9">
        <v>75000</v>
      </c>
      <c r="H2481">
        <v>96</v>
      </c>
      <c r="I2481">
        <v>5</v>
      </c>
      <c r="J2481" s="1">
        <v>41640</v>
      </c>
      <c r="K2481">
        <v>15</v>
      </c>
      <c r="L2481" s="6" t="str">
        <f t="shared" si="114"/>
        <v>Senior</v>
      </c>
      <c r="M2481" s="6" t="str">
        <f t="shared" si="115"/>
        <v>Good</v>
      </c>
      <c r="N2481" s="6" t="str">
        <f t="shared" si="116"/>
        <v>High Performer</v>
      </c>
    </row>
    <row r="2482" spans="1:14" x14ac:dyDescent="0.3">
      <c r="A2482" t="s">
        <v>2600</v>
      </c>
      <c r="B2482" t="s">
        <v>195</v>
      </c>
      <c r="C2482" t="s">
        <v>18</v>
      </c>
      <c r="D2482" s="6" t="s">
        <v>24</v>
      </c>
      <c r="E2482" s="6" t="s">
        <v>20</v>
      </c>
      <c r="F2482">
        <v>41</v>
      </c>
      <c r="G2482" s="9">
        <v>71000</v>
      </c>
      <c r="H2482">
        <v>93</v>
      </c>
      <c r="I2482">
        <v>5</v>
      </c>
      <c r="J2482" s="1">
        <v>42037</v>
      </c>
      <c r="K2482">
        <v>11</v>
      </c>
      <c r="L2482" s="6" t="str">
        <f t="shared" si="114"/>
        <v>Senior</v>
      </c>
      <c r="M2482" s="6" t="str">
        <f t="shared" si="115"/>
        <v>Good</v>
      </c>
      <c r="N2482" s="6" t="str">
        <f t="shared" si="116"/>
        <v>High Performer</v>
      </c>
    </row>
    <row r="2483" spans="1:14" x14ac:dyDescent="0.3">
      <c r="A2483" t="s">
        <v>2601</v>
      </c>
      <c r="B2483" t="s">
        <v>197</v>
      </c>
      <c r="C2483" t="s">
        <v>23</v>
      </c>
      <c r="D2483" s="6" t="s">
        <v>24</v>
      </c>
      <c r="E2483" s="6" t="s">
        <v>15</v>
      </c>
      <c r="F2483">
        <v>36</v>
      </c>
      <c r="G2483" s="9">
        <v>66000</v>
      </c>
      <c r="H2483">
        <v>87</v>
      </c>
      <c r="I2483">
        <v>4</v>
      </c>
      <c r="J2483" s="1">
        <v>43194</v>
      </c>
      <c r="K2483">
        <v>7</v>
      </c>
      <c r="L2483" s="6" t="str">
        <f t="shared" si="114"/>
        <v>Senior</v>
      </c>
      <c r="M2483" s="6" t="str">
        <f t="shared" si="115"/>
        <v>Average</v>
      </c>
      <c r="N2483" s="6" t="str">
        <f t="shared" si="116"/>
        <v>High Performer</v>
      </c>
    </row>
    <row r="2484" spans="1:14" x14ac:dyDescent="0.3">
      <c r="A2484" t="s">
        <v>2602</v>
      </c>
      <c r="B2484" t="s">
        <v>199</v>
      </c>
      <c r="C2484" t="s">
        <v>27</v>
      </c>
      <c r="D2484" s="6" t="s">
        <v>19</v>
      </c>
      <c r="E2484" s="6" t="s">
        <v>20</v>
      </c>
      <c r="F2484">
        <v>28</v>
      </c>
      <c r="G2484" s="9">
        <v>42000</v>
      </c>
      <c r="H2484">
        <v>85</v>
      </c>
      <c r="I2484">
        <v>3</v>
      </c>
      <c r="J2484" s="1">
        <v>44353</v>
      </c>
      <c r="K2484">
        <v>3</v>
      </c>
      <c r="L2484" s="6" t="str">
        <f t="shared" si="114"/>
        <v>Junior</v>
      </c>
      <c r="M2484" s="6" t="str">
        <f t="shared" si="115"/>
        <v>Average</v>
      </c>
      <c r="N2484" s="6" t="str">
        <f t="shared" si="116"/>
        <v>Average</v>
      </c>
    </row>
    <row r="2485" spans="1:14" x14ac:dyDescent="0.3">
      <c r="A2485" t="s">
        <v>2603</v>
      </c>
      <c r="B2485" t="s">
        <v>201</v>
      </c>
      <c r="C2485" t="s">
        <v>13</v>
      </c>
      <c r="D2485" s="6" t="s">
        <v>14</v>
      </c>
      <c r="E2485" s="6" t="s">
        <v>15</v>
      </c>
      <c r="F2485">
        <v>34</v>
      </c>
      <c r="G2485" s="9">
        <v>50000</v>
      </c>
      <c r="H2485">
        <v>90</v>
      </c>
      <c r="I2485">
        <v>4</v>
      </c>
      <c r="J2485" s="1">
        <v>43685</v>
      </c>
      <c r="K2485">
        <v>6</v>
      </c>
      <c r="L2485" s="6" t="str">
        <f t="shared" si="114"/>
        <v>Senior</v>
      </c>
      <c r="M2485" s="6" t="str">
        <f t="shared" si="115"/>
        <v>Good</v>
      </c>
      <c r="N2485" s="6" t="str">
        <f t="shared" si="116"/>
        <v>High Performer</v>
      </c>
    </row>
    <row r="2486" spans="1:14" x14ac:dyDescent="0.3">
      <c r="A2486" t="s">
        <v>2604</v>
      </c>
      <c r="B2486" t="s">
        <v>203</v>
      </c>
      <c r="C2486" t="s">
        <v>18</v>
      </c>
      <c r="D2486" s="6" t="s">
        <v>14</v>
      </c>
      <c r="E2486" s="6" t="s">
        <v>20</v>
      </c>
      <c r="F2486">
        <v>30</v>
      </c>
      <c r="G2486" s="9">
        <v>45000</v>
      </c>
      <c r="H2486">
        <v>89</v>
      </c>
      <c r="I2486">
        <v>4</v>
      </c>
      <c r="J2486" s="1">
        <v>44083</v>
      </c>
      <c r="K2486">
        <v>4</v>
      </c>
      <c r="L2486" s="6" t="str">
        <f t="shared" si="114"/>
        <v>Junior</v>
      </c>
      <c r="M2486" s="6" t="str">
        <f t="shared" si="115"/>
        <v>Average</v>
      </c>
      <c r="N2486" s="6" t="str">
        <f t="shared" si="116"/>
        <v>High Performer</v>
      </c>
    </row>
    <row r="2487" spans="1:14" x14ac:dyDescent="0.3">
      <c r="A2487" t="s">
        <v>2605</v>
      </c>
      <c r="B2487" t="s">
        <v>205</v>
      </c>
      <c r="C2487" t="s">
        <v>23</v>
      </c>
      <c r="D2487" s="6" t="s">
        <v>19</v>
      </c>
      <c r="E2487" s="6" t="s">
        <v>15</v>
      </c>
      <c r="F2487">
        <v>29</v>
      </c>
      <c r="G2487" s="9">
        <v>41000</v>
      </c>
      <c r="H2487">
        <v>82</v>
      </c>
      <c r="I2487">
        <v>3</v>
      </c>
      <c r="J2487" s="1">
        <v>44479</v>
      </c>
      <c r="K2487">
        <v>3</v>
      </c>
      <c r="L2487" s="6" t="str">
        <f t="shared" si="114"/>
        <v>Junior</v>
      </c>
      <c r="M2487" s="6" t="str">
        <f t="shared" si="115"/>
        <v>Average</v>
      </c>
      <c r="N2487" s="6" t="str">
        <f t="shared" si="116"/>
        <v>Average</v>
      </c>
    </row>
    <row r="2488" spans="1:14" x14ac:dyDescent="0.3">
      <c r="A2488" t="s">
        <v>2606</v>
      </c>
      <c r="B2488" t="s">
        <v>207</v>
      </c>
      <c r="C2488" t="s">
        <v>27</v>
      </c>
      <c r="D2488" s="6" t="s">
        <v>24</v>
      </c>
      <c r="E2488" s="6" t="s">
        <v>20</v>
      </c>
      <c r="F2488">
        <v>37</v>
      </c>
      <c r="G2488" s="9">
        <v>69000</v>
      </c>
      <c r="H2488">
        <v>92</v>
      </c>
      <c r="I2488">
        <v>5</v>
      </c>
      <c r="J2488" s="1">
        <v>43050</v>
      </c>
      <c r="K2488">
        <v>9</v>
      </c>
      <c r="L2488" s="6" t="str">
        <f t="shared" si="114"/>
        <v>Senior</v>
      </c>
      <c r="M2488" s="6" t="str">
        <f t="shared" si="115"/>
        <v>Good</v>
      </c>
      <c r="N2488" s="6" t="str">
        <f t="shared" si="116"/>
        <v>High Performer</v>
      </c>
    </row>
    <row r="2489" spans="1:14" x14ac:dyDescent="0.3">
      <c r="A2489" t="s">
        <v>2607</v>
      </c>
      <c r="B2489" t="s">
        <v>209</v>
      </c>
      <c r="C2489" t="s">
        <v>13</v>
      </c>
      <c r="D2489" s="6" t="s">
        <v>19</v>
      </c>
      <c r="E2489" s="6" t="s">
        <v>15</v>
      </c>
      <c r="F2489">
        <v>28</v>
      </c>
      <c r="G2489" s="9">
        <v>42000</v>
      </c>
      <c r="H2489">
        <v>80</v>
      </c>
      <c r="I2489">
        <v>3</v>
      </c>
      <c r="J2489" s="1">
        <v>44907</v>
      </c>
      <c r="K2489">
        <v>2</v>
      </c>
      <c r="L2489" s="6" t="str">
        <f t="shared" si="114"/>
        <v>Junior</v>
      </c>
      <c r="M2489" s="6" t="str">
        <f t="shared" si="115"/>
        <v>Average</v>
      </c>
      <c r="N2489" s="6" t="str">
        <f t="shared" si="116"/>
        <v>Average</v>
      </c>
    </row>
    <row r="2490" spans="1:14" x14ac:dyDescent="0.3">
      <c r="A2490" t="s">
        <v>2608</v>
      </c>
      <c r="B2490" t="s">
        <v>211</v>
      </c>
      <c r="C2490" t="s">
        <v>18</v>
      </c>
      <c r="D2490" s="6" t="s">
        <v>19</v>
      </c>
      <c r="E2490" s="6" t="s">
        <v>20</v>
      </c>
      <c r="F2490">
        <v>26</v>
      </c>
      <c r="G2490" s="9">
        <v>37000</v>
      </c>
      <c r="H2490">
        <v>75</v>
      </c>
      <c r="I2490">
        <v>2</v>
      </c>
      <c r="J2490" s="1">
        <v>44927</v>
      </c>
      <c r="K2490">
        <v>1</v>
      </c>
      <c r="L2490" s="6" t="str">
        <f t="shared" si="114"/>
        <v>Fresher</v>
      </c>
      <c r="M2490" s="6" t="str">
        <f t="shared" si="115"/>
        <v>Average</v>
      </c>
      <c r="N2490" s="6" t="str">
        <f t="shared" si="116"/>
        <v>Low Performer</v>
      </c>
    </row>
    <row r="2491" spans="1:14" x14ac:dyDescent="0.3">
      <c r="A2491" t="s">
        <v>2609</v>
      </c>
      <c r="B2491" t="s">
        <v>213</v>
      </c>
      <c r="C2491" t="s">
        <v>23</v>
      </c>
      <c r="D2491" s="6" t="s">
        <v>24</v>
      </c>
      <c r="E2491" s="6" t="s">
        <v>15</v>
      </c>
      <c r="F2491">
        <v>39</v>
      </c>
      <c r="G2491" s="9">
        <v>68000</v>
      </c>
      <c r="H2491">
        <v>90</v>
      </c>
      <c r="I2491">
        <v>4</v>
      </c>
      <c r="J2491" s="1">
        <v>42432</v>
      </c>
      <c r="K2491">
        <v>10</v>
      </c>
      <c r="L2491" s="6" t="str">
        <f t="shared" si="114"/>
        <v>Senior</v>
      </c>
      <c r="M2491" s="6" t="str">
        <f t="shared" si="115"/>
        <v>Good</v>
      </c>
      <c r="N2491" s="6" t="str">
        <f t="shared" si="116"/>
        <v>High Performer</v>
      </c>
    </row>
    <row r="2492" spans="1:14" x14ac:dyDescent="0.3">
      <c r="A2492" t="s">
        <v>2610</v>
      </c>
      <c r="B2492" t="s">
        <v>215</v>
      </c>
      <c r="C2492" t="s">
        <v>27</v>
      </c>
      <c r="D2492" s="6" t="s">
        <v>14</v>
      </c>
      <c r="E2492" s="6" t="s">
        <v>20</v>
      </c>
      <c r="F2492">
        <v>31</v>
      </c>
      <c r="G2492" s="9">
        <v>52000</v>
      </c>
      <c r="H2492">
        <v>88</v>
      </c>
      <c r="I2492">
        <v>4</v>
      </c>
      <c r="J2492" s="1">
        <v>43590</v>
      </c>
      <c r="K2492">
        <v>5</v>
      </c>
      <c r="L2492" s="6" t="str">
        <f t="shared" si="114"/>
        <v>Senior</v>
      </c>
      <c r="M2492" s="6" t="str">
        <f t="shared" si="115"/>
        <v>Average</v>
      </c>
      <c r="N2492" s="6" t="str">
        <f t="shared" si="116"/>
        <v>High Performer</v>
      </c>
    </row>
    <row r="2493" spans="1:14" x14ac:dyDescent="0.3">
      <c r="A2493" t="s">
        <v>2611</v>
      </c>
      <c r="B2493" t="s">
        <v>217</v>
      </c>
      <c r="C2493" t="s">
        <v>13</v>
      </c>
      <c r="D2493" s="6" t="s">
        <v>24</v>
      </c>
      <c r="E2493" s="6" t="s">
        <v>15</v>
      </c>
      <c r="F2493">
        <v>43</v>
      </c>
      <c r="G2493" s="9">
        <v>73000</v>
      </c>
      <c r="H2493">
        <v>95</v>
      </c>
      <c r="I2493">
        <v>5</v>
      </c>
      <c r="J2493" s="1">
        <v>42192</v>
      </c>
      <c r="K2493">
        <v>12</v>
      </c>
      <c r="L2493" s="6" t="str">
        <f t="shared" si="114"/>
        <v>Senior</v>
      </c>
      <c r="M2493" s="6" t="str">
        <f t="shared" si="115"/>
        <v>Good</v>
      </c>
      <c r="N2493" s="6" t="str">
        <f t="shared" si="116"/>
        <v>High Performer</v>
      </c>
    </row>
    <row r="2494" spans="1:14" x14ac:dyDescent="0.3">
      <c r="A2494" t="s">
        <v>2612</v>
      </c>
      <c r="B2494" t="s">
        <v>219</v>
      </c>
      <c r="C2494" t="s">
        <v>18</v>
      </c>
      <c r="D2494" s="6" t="s">
        <v>24</v>
      </c>
      <c r="E2494" s="6" t="s">
        <v>20</v>
      </c>
      <c r="F2494">
        <v>40</v>
      </c>
      <c r="G2494" s="9">
        <v>70000</v>
      </c>
      <c r="H2494">
        <v>93</v>
      </c>
      <c r="I2494">
        <v>5</v>
      </c>
      <c r="J2494" s="1">
        <v>42590</v>
      </c>
      <c r="K2494">
        <v>10</v>
      </c>
      <c r="L2494" s="6" t="str">
        <f t="shared" si="114"/>
        <v>Senior</v>
      </c>
      <c r="M2494" s="6" t="str">
        <f t="shared" si="115"/>
        <v>Good</v>
      </c>
      <c r="N2494" s="6" t="str">
        <f t="shared" si="116"/>
        <v>High Performer</v>
      </c>
    </row>
    <row r="2495" spans="1:14" x14ac:dyDescent="0.3">
      <c r="A2495" t="s">
        <v>2613</v>
      </c>
      <c r="B2495" t="s">
        <v>159</v>
      </c>
      <c r="C2495" t="s">
        <v>27</v>
      </c>
      <c r="D2495" s="6" t="s">
        <v>24</v>
      </c>
      <c r="E2495" s="6" t="s">
        <v>20</v>
      </c>
      <c r="F2495">
        <v>37</v>
      </c>
      <c r="G2495" s="9">
        <v>69000</v>
      </c>
      <c r="H2495">
        <v>92</v>
      </c>
      <c r="I2495">
        <v>5</v>
      </c>
      <c r="J2495" s="1">
        <v>42923</v>
      </c>
      <c r="K2495">
        <v>9</v>
      </c>
      <c r="L2495" s="6" t="str">
        <f t="shared" si="114"/>
        <v>Senior</v>
      </c>
      <c r="M2495" s="6" t="str">
        <f t="shared" si="115"/>
        <v>Good</v>
      </c>
      <c r="N2495" s="6" t="str">
        <f t="shared" si="116"/>
        <v>High Performer</v>
      </c>
    </row>
    <row r="2496" spans="1:14" x14ac:dyDescent="0.3">
      <c r="A2496" t="s">
        <v>2614</v>
      </c>
      <c r="B2496" t="s">
        <v>161</v>
      </c>
      <c r="C2496" t="s">
        <v>13</v>
      </c>
      <c r="D2496" s="6" t="s">
        <v>19</v>
      </c>
      <c r="E2496" s="6" t="s">
        <v>15</v>
      </c>
      <c r="F2496">
        <v>30</v>
      </c>
      <c r="G2496" s="9">
        <v>43000</v>
      </c>
      <c r="H2496">
        <v>80</v>
      </c>
      <c r="I2496">
        <v>3</v>
      </c>
      <c r="J2496" s="1">
        <v>44051</v>
      </c>
      <c r="K2496">
        <v>4</v>
      </c>
      <c r="L2496" s="6" t="str">
        <f t="shared" si="114"/>
        <v>Junior</v>
      </c>
      <c r="M2496" s="6" t="str">
        <f t="shared" si="115"/>
        <v>Average</v>
      </c>
      <c r="N2496" s="6" t="str">
        <f t="shared" si="116"/>
        <v>Average</v>
      </c>
    </row>
    <row r="2497" spans="1:14" x14ac:dyDescent="0.3">
      <c r="A2497" t="s">
        <v>2615</v>
      </c>
      <c r="B2497" t="s">
        <v>163</v>
      </c>
      <c r="C2497" t="s">
        <v>18</v>
      </c>
      <c r="D2497" s="6" t="s">
        <v>19</v>
      </c>
      <c r="E2497" s="6" t="s">
        <v>20</v>
      </c>
      <c r="F2497">
        <v>25</v>
      </c>
      <c r="G2497" s="9">
        <v>36000</v>
      </c>
      <c r="H2497">
        <v>74</v>
      </c>
      <c r="I2497">
        <v>2</v>
      </c>
      <c r="J2497" s="1">
        <v>45178</v>
      </c>
      <c r="K2497">
        <v>1</v>
      </c>
      <c r="L2497" s="6" t="str">
        <f t="shared" si="114"/>
        <v>Fresher</v>
      </c>
      <c r="M2497" s="6" t="str">
        <f t="shared" si="115"/>
        <v>Poor</v>
      </c>
      <c r="N2497" s="6" t="str">
        <f t="shared" si="116"/>
        <v>Low Performer</v>
      </c>
    </row>
    <row r="2498" spans="1:14" x14ac:dyDescent="0.3">
      <c r="A2498" t="s">
        <v>2616</v>
      </c>
      <c r="B2498" t="s">
        <v>165</v>
      </c>
      <c r="C2498" t="s">
        <v>23</v>
      </c>
      <c r="D2498" s="6" t="s">
        <v>24</v>
      </c>
      <c r="E2498" s="6" t="s">
        <v>15</v>
      </c>
      <c r="F2498">
        <v>38</v>
      </c>
      <c r="G2498" s="9">
        <v>67000</v>
      </c>
      <c r="H2498">
        <v>90</v>
      </c>
      <c r="I2498">
        <v>4</v>
      </c>
      <c r="J2498" s="1">
        <v>42768</v>
      </c>
      <c r="K2498">
        <v>9</v>
      </c>
      <c r="L2498" s="6" t="str">
        <f t="shared" si="114"/>
        <v>Senior</v>
      </c>
      <c r="M2498" s="6" t="str">
        <f t="shared" si="115"/>
        <v>Good</v>
      </c>
      <c r="N2498" s="6" t="str">
        <f t="shared" si="116"/>
        <v>High Performer</v>
      </c>
    </row>
    <row r="2499" spans="1:14" x14ac:dyDescent="0.3">
      <c r="A2499" t="s">
        <v>2617</v>
      </c>
      <c r="B2499" t="s">
        <v>167</v>
      </c>
      <c r="C2499" t="s">
        <v>27</v>
      </c>
      <c r="D2499" s="6" t="s">
        <v>14</v>
      </c>
      <c r="E2499" s="6" t="s">
        <v>20</v>
      </c>
      <c r="F2499">
        <v>31</v>
      </c>
      <c r="G2499" s="9">
        <v>52000</v>
      </c>
      <c r="H2499">
        <v>88</v>
      </c>
      <c r="I2499">
        <v>4</v>
      </c>
      <c r="J2499" s="1">
        <v>43559</v>
      </c>
      <c r="K2499">
        <v>5</v>
      </c>
      <c r="L2499" s="6" t="str">
        <f t="shared" ref="L2499:L2562" si="117">IF(K2499&lt;2,"Fresher",IF(K2499&lt;5,"Junior","Senior"))</f>
        <v>Senior</v>
      </c>
      <c r="M2499" s="6" t="str">
        <f t="shared" ref="M2499:M2562" si="118">IF(H2499&gt;=90,"Good",IF(H2499&gt;=75,"Average","Poor"))</f>
        <v>Average</v>
      </c>
      <c r="N2499" s="6" t="str">
        <f t="shared" ref="N2499:N2562" si="119">IF(I2499&gt;=4,"High Performer",IF(I2499&gt;=3,"Average","Low Performer"))</f>
        <v>High Performer</v>
      </c>
    </row>
    <row r="2500" spans="1:14" x14ac:dyDescent="0.3">
      <c r="A2500" t="s">
        <v>2618</v>
      </c>
      <c r="B2500" t="s">
        <v>169</v>
      </c>
      <c r="C2500" t="s">
        <v>13</v>
      </c>
      <c r="D2500" s="6" t="s">
        <v>24</v>
      </c>
      <c r="E2500" s="6" t="s">
        <v>15</v>
      </c>
      <c r="F2500">
        <v>42</v>
      </c>
      <c r="G2500" s="9">
        <v>72000</v>
      </c>
      <c r="H2500">
        <v>95</v>
      </c>
      <c r="I2500">
        <v>5</v>
      </c>
      <c r="J2500" s="1">
        <v>42495</v>
      </c>
      <c r="K2500">
        <v>11</v>
      </c>
      <c r="L2500" s="6" t="str">
        <f t="shared" si="117"/>
        <v>Senior</v>
      </c>
      <c r="M2500" s="6" t="str">
        <f t="shared" si="118"/>
        <v>Good</v>
      </c>
      <c r="N2500" s="6" t="str">
        <f t="shared" si="119"/>
        <v>High Performer</v>
      </c>
    </row>
    <row r="2501" spans="1:14" x14ac:dyDescent="0.3">
      <c r="A2501" t="s">
        <v>2619</v>
      </c>
      <c r="B2501" t="s">
        <v>171</v>
      </c>
      <c r="C2501" t="s">
        <v>18</v>
      </c>
      <c r="D2501" s="6" t="s">
        <v>24</v>
      </c>
      <c r="E2501" s="6" t="s">
        <v>20</v>
      </c>
      <c r="F2501">
        <v>39</v>
      </c>
      <c r="G2501" s="9">
        <v>70000</v>
      </c>
      <c r="H2501">
        <v>93</v>
      </c>
      <c r="I2501">
        <v>5</v>
      </c>
      <c r="J2501" s="1">
        <v>42685</v>
      </c>
      <c r="K2501">
        <v>10</v>
      </c>
      <c r="L2501" s="6" t="str">
        <f t="shared" si="117"/>
        <v>Senior</v>
      </c>
      <c r="M2501" s="6" t="str">
        <f t="shared" si="118"/>
        <v>Good</v>
      </c>
      <c r="N2501" s="6" t="str">
        <f t="shared" si="119"/>
        <v>High Performer</v>
      </c>
    </row>
    <row r="2502" spans="1:14" x14ac:dyDescent="0.3">
      <c r="A2502" t="s">
        <v>2620</v>
      </c>
      <c r="B2502" t="s">
        <v>173</v>
      </c>
      <c r="C2502" t="s">
        <v>23</v>
      </c>
      <c r="D2502" s="6" t="s">
        <v>19</v>
      </c>
      <c r="E2502" s="6" t="s">
        <v>15</v>
      </c>
      <c r="F2502">
        <v>28</v>
      </c>
      <c r="G2502" s="9">
        <v>40000</v>
      </c>
      <c r="H2502">
        <v>82</v>
      </c>
      <c r="I2502">
        <v>3</v>
      </c>
      <c r="J2502" s="1">
        <v>44718</v>
      </c>
      <c r="K2502">
        <v>2</v>
      </c>
      <c r="L2502" s="6" t="str">
        <f t="shared" si="117"/>
        <v>Junior</v>
      </c>
      <c r="M2502" s="6" t="str">
        <f t="shared" si="118"/>
        <v>Average</v>
      </c>
      <c r="N2502" s="6" t="str">
        <f t="shared" si="119"/>
        <v>Average</v>
      </c>
    </row>
    <row r="2503" spans="1:14" x14ac:dyDescent="0.3">
      <c r="A2503" t="s">
        <v>2621</v>
      </c>
      <c r="B2503" t="s">
        <v>175</v>
      </c>
      <c r="C2503" t="s">
        <v>27</v>
      </c>
      <c r="D2503" s="6" t="s">
        <v>19</v>
      </c>
      <c r="E2503" s="6" t="s">
        <v>20</v>
      </c>
      <c r="F2503">
        <v>27</v>
      </c>
      <c r="G2503" s="9">
        <v>41000</v>
      </c>
      <c r="H2503">
        <v>84</v>
      </c>
      <c r="I2503">
        <v>3</v>
      </c>
      <c r="J2503" s="1">
        <v>44844</v>
      </c>
      <c r="K2503">
        <v>2</v>
      </c>
      <c r="L2503" s="6" t="str">
        <f t="shared" si="117"/>
        <v>Junior</v>
      </c>
      <c r="M2503" s="6" t="str">
        <f t="shared" si="118"/>
        <v>Average</v>
      </c>
      <c r="N2503" s="6" t="str">
        <f t="shared" si="119"/>
        <v>Average</v>
      </c>
    </row>
    <row r="2504" spans="1:14" x14ac:dyDescent="0.3">
      <c r="A2504" t="s">
        <v>2622</v>
      </c>
      <c r="B2504" t="s">
        <v>177</v>
      </c>
      <c r="C2504" t="s">
        <v>13</v>
      </c>
      <c r="D2504" s="6" t="s">
        <v>14</v>
      </c>
      <c r="E2504" s="6" t="s">
        <v>15</v>
      </c>
      <c r="F2504">
        <v>33</v>
      </c>
      <c r="G2504" s="9">
        <v>49000</v>
      </c>
      <c r="H2504">
        <v>89</v>
      </c>
      <c r="I2504">
        <v>4</v>
      </c>
      <c r="J2504" s="1">
        <v>43466</v>
      </c>
      <c r="K2504">
        <v>6</v>
      </c>
      <c r="L2504" s="6" t="str">
        <f t="shared" si="117"/>
        <v>Senior</v>
      </c>
      <c r="M2504" s="6" t="str">
        <f t="shared" si="118"/>
        <v>Average</v>
      </c>
      <c r="N2504" s="6" t="str">
        <f t="shared" si="119"/>
        <v>High Performer</v>
      </c>
    </row>
    <row r="2505" spans="1:14" x14ac:dyDescent="0.3">
      <c r="A2505" t="s">
        <v>2623</v>
      </c>
      <c r="B2505" t="s">
        <v>179</v>
      </c>
      <c r="C2505" t="s">
        <v>18</v>
      </c>
      <c r="D2505" s="6" t="s">
        <v>14</v>
      </c>
      <c r="E2505" s="6" t="s">
        <v>20</v>
      </c>
      <c r="F2505">
        <v>29</v>
      </c>
      <c r="G2505" s="9">
        <v>44000</v>
      </c>
      <c r="H2505">
        <v>87</v>
      </c>
      <c r="I2505">
        <v>4</v>
      </c>
      <c r="J2505" s="1">
        <v>44177</v>
      </c>
      <c r="K2505">
        <v>4</v>
      </c>
      <c r="L2505" s="6" t="str">
        <f t="shared" si="117"/>
        <v>Junior</v>
      </c>
      <c r="M2505" s="6" t="str">
        <f t="shared" si="118"/>
        <v>Average</v>
      </c>
      <c r="N2505" s="6" t="str">
        <f t="shared" si="119"/>
        <v>High Performer</v>
      </c>
    </row>
    <row r="2506" spans="1:14" x14ac:dyDescent="0.3">
      <c r="A2506" t="s">
        <v>2624</v>
      </c>
      <c r="B2506" t="s">
        <v>181</v>
      </c>
      <c r="C2506" t="s">
        <v>23</v>
      </c>
      <c r="D2506" s="6" t="s">
        <v>24</v>
      </c>
      <c r="E2506" s="6" t="s">
        <v>15</v>
      </c>
      <c r="F2506">
        <v>40</v>
      </c>
      <c r="G2506" s="9">
        <v>68000</v>
      </c>
      <c r="H2506">
        <v>91</v>
      </c>
      <c r="I2506">
        <v>5</v>
      </c>
      <c r="J2506" s="1">
        <v>42590</v>
      </c>
      <c r="K2506">
        <v>10</v>
      </c>
      <c r="L2506" s="6" t="str">
        <f t="shared" si="117"/>
        <v>Senior</v>
      </c>
      <c r="M2506" s="6" t="str">
        <f t="shared" si="118"/>
        <v>Good</v>
      </c>
      <c r="N2506" s="6" t="str">
        <f t="shared" si="119"/>
        <v>High Performer</v>
      </c>
    </row>
    <row r="2507" spans="1:14" x14ac:dyDescent="0.3">
      <c r="A2507" t="s">
        <v>2625</v>
      </c>
      <c r="B2507" t="s">
        <v>183</v>
      </c>
      <c r="C2507" t="s">
        <v>27</v>
      </c>
      <c r="D2507" s="6" t="s">
        <v>24</v>
      </c>
      <c r="E2507" s="6" t="s">
        <v>20</v>
      </c>
      <c r="F2507">
        <v>38</v>
      </c>
      <c r="G2507" s="9">
        <v>70500</v>
      </c>
      <c r="H2507">
        <v>94</v>
      </c>
      <c r="I2507">
        <v>5</v>
      </c>
      <c r="J2507" s="1">
        <v>42987</v>
      </c>
      <c r="K2507">
        <v>9</v>
      </c>
      <c r="L2507" s="6" t="str">
        <f t="shared" si="117"/>
        <v>Senior</v>
      </c>
      <c r="M2507" s="6" t="str">
        <f t="shared" si="118"/>
        <v>Good</v>
      </c>
      <c r="N2507" s="6" t="str">
        <f t="shared" si="119"/>
        <v>High Performer</v>
      </c>
    </row>
    <row r="2508" spans="1:14" x14ac:dyDescent="0.3">
      <c r="A2508" t="s">
        <v>2626</v>
      </c>
      <c r="B2508" t="s">
        <v>185</v>
      </c>
      <c r="C2508" t="s">
        <v>13</v>
      </c>
      <c r="D2508" s="6" t="s">
        <v>19</v>
      </c>
      <c r="E2508" s="6" t="s">
        <v>15</v>
      </c>
      <c r="F2508">
        <v>31</v>
      </c>
      <c r="G2508" s="9">
        <v>43000</v>
      </c>
      <c r="H2508">
        <v>81</v>
      </c>
      <c r="I2508">
        <v>3</v>
      </c>
      <c r="J2508" s="1">
        <v>43893</v>
      </c>
      <c r="K2508">
        <v>4</v>
      </c>
      <c r="L2508" s="6" t="str">
        <f t="shared" si="117"/>
        <v>Junior</v>
      </c>
      <c r="M2508" s="6" t="str">
        <f t="shared" si="118"/>
        <v>Average</v>
      </c>
      <c r="N2508" s="6" t="str">
        <f t="shared" si="119"/>
        <v>Average</v>
      </c>
    </row>
    <row r="2509" spans="1:14" x14ac:dyDescent="0.3">
      <c r="A2509" t="s">
        <v>2627</v>
      </c>
      <c r="B2509" t="s">
        <v>187</v>
      </c>
      <c r="C2509" t="s">
        <v>18</v>
      </c>
      <c r="D2509" s="6" t="s">
        <v>19</v>
      </c>
      <c r="E2509" s="6" t="s">
        <v>20</v>
      </c>
      <c r="F2509">
        <v>26</v>
      </c>
      <c r="G2509" s="9">
        <v>37000</v>
      </c>
      <c r="H2509">
        <v>76</v>
      </c>
      <c r="I2509">
        <v>2</v>
      </c>
      <c r="J2509" s="1">
        <v>45051</v>
      </c>
      <c r="K2509">
        <v>1</v>
      </c>
      <c r="L2509" s="6" t="str">
        <f t="shared" si="117"/>
        <v>Fresher</v>
      </c>
      <c r="M2509" s="6" t="str">
        <f t="shared" si="118"/>
        <v>Average</v>
      </c>
      <c r="N2509" s="6" t="str">
        <f t="shared" si="119"/>
        <v>Low Performer</v>
      </c>
    </row>
    <row r="2510" spans="1:14" x14ac:dyDescent="0.3">
      <c r="A2510" t="s">
        <v>2628</v>
      </c>
      <c r="B2510" t="s">
        <v>189</v>
      </c>
      <c r="C2510" t="s">
        <v>23</v>
      </c>
      <c r="D2510" s="6" t="s">
        <v>19</v>
      </c>
      <c r="E2510" s="6" t="s">
        <v>15</v>
      </c>
      <c r="F2510">
        <v>27</v>
      </c>
      <c r="G2510" s="9">
        <v>39500</v>
      </c>
      <c r="H2510">
        <v>79</v>
      </c>
      <c r="I2510">
        <v>3</v>
      </c>
      <c r="J2510" s="1">
        <v>44384</v>
      </c>
      <c r="K2510">
        <v>3</v>
      </c>
      <c r="L2510" s="6" t="str">
        <f t="shared" si="117"/>
        <v>Junior</v>
      </c>
      <c r="M2510" s="6" t="str">
        <f t="shared" si="118"/>
        <v>Average</v>
      </c>
      <c r="N2510" s="6" t="str">
        <f t="shared" si="119"/>
        <v>Average</v>
      </c>
    </row>
    <row r="2511" spans="1:14" x14ac:dyDescent="0.3">
      <c r="A2511" t="s">
        <v>2629</v>
      </c>
      <c r="B2511" t="s">
        <v>191</v>
      </c>
      <c r="C2511" t="s">
        <v>27</v>
      </c>
      <c r="D2511" s="6" t="s">
        <v>14</v>
      </c>
      <c r="E2511" s="6" t="s">
        <v>20</v>
      </c>
      <c r="F2511">
        <v>32</v>
      </c>
      <c r="G2511" s="9">
        <v>51000</v>
      </c>
      <c r="H2511">
        <v>88</v>
      </c>
      <c r="I2511">
        <v>4</v>
      </c>
      <c r="J2511" s="1">
        <v>43748</v>
      </c>
      <c r="K2511">
        <v>5</v>
      </c>
      <c r="L2511" s="6" t="str">
        <f t="shared" si="117"/>
        <v>Senior</v>
      </c>
      <c r="M2511" s="6" t="str">
        <f t="shared" si="118"/>
        <v>Average</v>
      </c>
      <c r="N2511" s="6" t="str">
        <f t="shared" si="119"/>
        <v>High Performer</v>
      </c>
    </row>
    <row r="2512" spans="1:14" x14ac:dyDescent="0.3">
      <c r="A2512" t="s">
        <v>2630</v>
      </c>
      <c r="B2512" t="s">
        <v>193</v>
      </c>
      <c r="C2512" t="s">
        <v>13</v>
      </c>
      <c r="D2512" s="6" t="s">
        <v>24</v>
      </c>
      <c r="E2512" s="6" t="s">
        <v>15</v>
      </c>
      <c r="F2512">
        <v>45</v>
      </c>
      <c r="G2512" s="9">
        <v>75000</v>
      </c>
      <c r="H2512">
        <v>96</v>
      </c>
      <c r="I2512">
        <v>5</v>
      </c>
      <c r="J2512" s="1">
        <v>41640</v>
      </c>
      <c r="K2512">
        <v>15</v>
      </c>
      <c r="L2512" s="6" t="str">
        <f t="shared" si="117"/>
        <v>Senior</v>
      </c>
      <c r="M2512" s="6" t="str">
        <f t="shared" si="118"/>
        <v>Good</v>
      </c>
      <c r="N2512" s="6" t="str">
        <f t="shared" si="119"/>
        <v>High Performer</v>
      </c>
    </row>
    <row r="2513" spans="1:14" x14ac:dyDescent="0.3">
      <c r="A2513" t="s">
        <v>2631</v>
      </c>
      <c r="B2513" t="s">
        <v>195</v>
      </c>
      <c r="C2513" t="s">
        <v>18</v>
      </c>
      <c r="D2513" s="6" t="s">
        <v>24</v>
      </c>
      <c r="E2513" s="6" t="s">
        <v>20</v>
      </c>
      <c r="F2513">
        <v>41</v>
      </c>
      <c r="G2513" s="9">
        <v>71000</v>
      </c>
      <c r="H2513">
        <v>93</v>
      </c>
      <c r="I2513">
        <v>5</v>
      </c>
      <c r="J2513" s="1">
        <v>42037</v>
      </c>
      <c r="K2513">
        <v>11</v>
      </c>
      <c r="L2513" s="6" t="str">
        <f t="shared" si="117"/>
        <v>Senior</v>
      </c>
      <c r="M2513" s="6" t="str">
        <f t="shared" si="118"/>
        <v>Good</v>
      </c>
      <c r="N2513" s="6" t="str">
        <f t="shared" si="119"/>
        <v>High Performer</v>
      </c>
    </row>
    <row r="2514" spans="1:14" x14ac:dyDescent="0.3">
      <c r="A2514" t="s">
        <v>2632</v>
      </c>
      <c r="B2514" t="s">
        <v>197</v>
      </c>
      <c r="C2514" t="s">
        <v>23</v>
      </c>
      <c r="D2514" s="6" t="s">
        <v>24</v>
      </c>
      <c r="E2514" s="6" t="s">
        <v>15</v>
      </c>
      <c r="F2514">
        <v>36</v>
      </c>
      <c r="G2514" s="9">
        <v>66000</v>
      </c>
      <c r="H2514">
        <v>87</v>
      </c>
      <c r="I2514">
        <v>4</v>
      </c>
      <c r="J2514" s="1">
        <v>43194</v>
      </c>
      <c r="K2514">
        <v>7</v>
      </c>
      <c r="L2514" s="6" t="str">
        <f t="shared" si="117"/>
        <v>Senior</v>
      </c>
      <c r="M2514" s="6" t="str">
        <f t="shared" si="118"/>
        <v>Average</v>
      </c>
      <c r="N2514" s="6" t="str">
        <f t="shared" si="119"/>
        <v>High Performer</v>
      </c>
    </row>
    <row r="2515" spans="1:14" x14ac:dyDescent="0.3">
      <c r="A2515" t="s">
        <v>2633</v>
      </c>
      <c r="B2515" t="s">
        <v>199</v>
      </c>
      <c r="C2515" t="s">
        <v>27</v>
      </c>
      <c r="D2515" s="6" t="s">
        <v>19</v>
      </c>
      <c r="E2515" s="6" t="s">
        <v>20</v>
      </c>
      <c r="F2515">
        <v>28</v>
      </c>
      <c r="G2515" s="9">
        <v>42000</v>
      </c>
      <c r="H2515">
        <v>85</v>
      </c>
      <c r="I2515">
        <v>3</v>
      </c>
      <c r="J2515" s="1">
        <v>44353</v>
      </c>
      <c r="K2515">
        <v>3</v>
      </c>
      <c r="L2515" s="6" t="str">
        <f t="shared" si="117"/>
        <v>Junior</v>
      </c>
      <c r="M2515" s="6" t="str">
        <f t="shared" si="118"/>
        <v>Average</v>
      </c>
      <c r="N2515" s="6" t="str">
        <f t="shared" si="119"/>
        <v>Average</v>
      </c>
    </row>
    <row r="2516" spans="1:14" x14ac:dyDescent="0.3">
      <c r="A2516" t="s">
        <v>2634</v>
      </c>
      <c r="B2516" t="s">
        <v>201</v>
      </c>
      <c r="C2516" t="s">
        <v>13</v>
      </c>
      <c r="D2516" s="6" t="s">
        <v>14</v>
      </c>
      <c r="E2516" s="6" t="s">
        <v>15</v>
      </c>
      <c r="F2516">
        <v>34</v>
      </c>
      <c r="G2516" s="9">
        <v>50000</v>
      </c>
      <c r="H2516">
        <v>90</v>
      </c>
      <c r="I2516">
        <v>4</v>
      </c>
      <c r="J2516" s="1">
        <v>43685</v>
      </c>
      <c r="K2516">
        <v>6</v>
      </c>
      <c r="L2516" s="6" t="str">
        <f t="shared" si="117"/>
        <v>Senior</v>
      </c>
      <c r="M2516" s="6" t="str">
        <f t="shared" si="118"/>
        <v>Good</v>
      </c>
      <c r="N2516" s="6" t="str">
        <f t="shared" si="119"/>
        <v>High Performer</v>
      </c>
    </row>
    <row r="2517" spans="1:14" x14ac:dyDescent="0.3">
      <c r="A2517" t="s">
        <v>2635</v>
      </c>
      <c r="B2517" t="s">
        <v>203</v>
      </c>
      <c r="C2517" t="s">
        <v>18</v>
      </c>
      <c r="D2517" s="6" t="s">
        <v>14</v>
      </c>
      <c r="E2517" s="6" t="s">
        <v>20</v>
      </c>
      <c r="F2517">
        <v>30</v>
      </c>
      <c r="G2517" s="9">
        <v>45000</v>
      </c>
      <c r="H2517">
        <v>89</v>
      </c>
      <c r="I2517">
        <v>4</v>
      </c>
      <c r="J2517" s="1">
        <v>44083</v>
      </c>
      <c r="K2517">
        <v>4</v>
      </c>
      <c r="L2517" s="6" t="str">
        <f t="shared" si="117"/>
        <v>Junior</v>
      </c>
      <c r="M2517" s="6" t="str">
        <f t="shared" si="118"/>
        <v>Average</v>
      </c>
      <c r="N2517" s="6" t="str">
        <f t="shared" si="119"/>
        <v>High Performer</v>
      </c>
    </row>
    <row r="2518" spans="1:14" x14ac:dyDescent="0.3">
      <c r="A2518" t="s">
        <v>2636</v>
      </c>
      <c r="B2518" t="s">
        <v>205</v>
      </c>
      <c r="C2518" t="s">
        <v>23</v>
      </c>
      <c r="D2518" s="6" t="s">
        <v>19</v>
      </c>
      <c r="E2518" s="6" t="s">
        <v>15</v>
      </c>
      <c r="F2518">
        <v>29</v>
      </c>
      <c r="G2518" s="9">
        <v>41000</v>
      </c>
      <c r="H2518">
        <v>82</v>
      </c>
      <c r="I2518">
        <v>3</v>
      </c>
      <c r="J2518" s="1">
        <v>44479</v>
      </c>
      <c r="K2518">
        <v>3</v>
      </c>
      <c r="L2518" s="6" t="str">
        <f t="shared" si="117"/>
        <v>Junior</v>
      </c>
      <c r="M2518" s="6" t="str">
        <f t="shared" si="118"/>
        <v>Average</v>
      </c>
      <c r="N2518" s="6" t="str">
        <f t="shared" si="119"/>
        <v>Average</v>
      </c>
    </row>
    <row r="2519" spans="1:14" x14ac:dyDescent="0.3">
      <c r="A2519" t="s">
        <v>2637</v>
      </c>
      <c r="B2519" t="s">
        <v>207</v>
      </c>
      <c r="C2519" t="s">
        <v>27</v>
      </c>
      <c r="D2519" s="6" t="s">
        <v>24</v>
      </c>
      <c r="E2519" s="6" t="s">
        <v>20</v>
      </c>
      <c r="F2519">
        <v>37</v>
      </c>
      <c r="G2519" s="9">
        <v>69000</v>
      </c>
      <c r="H2519">
        <v>92</v>
      </c>
      <c r="I2519">
        <v>5</v>
      </c>
      <c r="J2519" s="1">
        <v>43050</v>
      </c>
      <c r="K2519">
        <v>9</v>
      </c>
      <c r="L2519" s="6" t="str">
        <f t="shared" si="117"/>
        <v>Senior</v>
      </c>
      <c r="M2519" s="6" t="str">
        <f t="shared" si="118"/>
        <v>Good</v>
      </c>
      <c r="N2519" s="6" t="str">
        <f t="shared" si="119"/>
        <v>High Performer</v>
      </c>
    </row>
    <row r="2520" spans="1:14" x14ac:dyDescent="0.3">
      <c r="A2520" t="s">
        <v>2638</v>
      </c>
      <c r="B2520" t="s">
        <v>209</v>
      </c>
      <c r="C2520" t="s">
        <v>13</v>
      </c>
      <c r="D2520" s="6" t="s">
        <v>19</v>
      </c>
      <c r="E2520" s="6" t="s">
        <v>15</v>
      </c>
      <c r="F2520">
        <v>28</v>
      </c>
      <c r="G2520" s="9">
        <v>42000</v>
      </c>
      <c r="H2520">
        <v>80</v>
      </c>
      <c r="I2520">
        <v>3</v>
      </c>
      <c r="J2520" s="1">
        <v>44907</v>
      </c>
      <c r="K2520">
        <v>2</v>
      </c>
      <c r="L2520" s="6" t="str">
        <f t="shared" si="117"/>
        <v>Junior</v>
      </c>
      <c r="M2520" s="6" t="str">
        <f t="shared" si="118"/>
        <v>Average</v>
      </c>
      <c r="N2520" s="6" t="str">
        <f t="shared" si="119"/>
        <v>Average</v>
      </c>
    </row>
    <row r="2521" spans="1:14" x14ac:dyDescent="0.3">
      <c r="A2521" t="s">
        <v>2639</v>
      </c>
      <c r="B2521" t="s">
        <v>211</v>
      </c>
      <c r="C2521" t="s">
        <v>18</v>
      </c>
      <c r="D2521" s="6" t="s">
        <v>19</v>
      </c>
      <c r="E2521" s="6" t="s">
        <v>20</v>
      </c>
      <c r="F2521">
        <v>26</v>
      </c>
      <c r="G2521" s="9">
        <v>37000</v>
      </c>
      <c r="H2521">
        <v>75</v>
      </c>
      <c r="I2521">
        <v>2</v>
      </c>
      <c r="J2521" s="1">
        <v>44927</v>
      </c>
      <c r="K2521">
        <v>1</v>
      </c>
      <c r="L2521" s="6" t="str">
        <f t="shared" si="117"/>
        <v>Fresher</v>
      </c>
      <c r="M2521" s="6" t="str">
        <f t="shared" si="118"/>
        <v>Average</v>
      </c>
      <c r="N2521" s="6" t="str">
        <f t="shared" si="119"/>
        <v>Low Performer</v>
      </c>
    </row>
    <row r="2522" spans="1:14" x14ac:dyDescent="0.3">
      <c r="A2522" t="s">
        <v>2640</v>
      </c>
      <c r="B2522" t="s">
        <v>213</v>
      </c>
      <c r="C2522" t="s">
        <v>23</v>
      </c>
      <c r="D2522" s="6" t="s">
        <v>24</v>
      </c>
      <c r="E2522" s="6" t="s">
        <v>15</v>
      </c>
      <c r="F2522">
        <v>39</v>
      </c>
      <c r="G2522" s="9">
        <v>68000</v>
      </c>
      <c r="H2522">
        <v>90</v>
      </c>
      <c r="I2522">
        <v>4</v>
      </c>
      <c r="J2522" s="1">
        <v>42432</v>
      </c>
      <c r="K2522">
        <v>10</v>
      </c>
      <c r="L2522" s="6" t="str">
        <f t="shared" si="117"/>
        <v>Senior</v>
      </c>
      <c r="M2522" s="6" t="str">
        <f t="shared" si="118"/>
        <v>Good</v>
      </c>
      <c r="N2522" s="6" t="str">
        <f t="shared" si="119"/>
        <v>High Performer</v>
      </c>
    </row>
    <row r="2523" spans="1:14" x14ac:dyDescent="0.3">
      <c r="A2523" t="s">
        <v>2641</v>
      </c>
      <c r="B2523" t="s">
        <v>215</v>
      </c>
      <c r="C2523" t="s">
        <v>27</v>
      </c>
      <c r="D2523" s="6" t="s">
        <v>14</v>
      </c>
      <c r="E2523" s="6" t="s">
        <v>20</v>
      </c>
      <c r="F2523">
        <v>31</v>
      </c>
      <c r="G2523" s="9">
        <v>52000</v>
      </c>
      <c r="H2523">
        <v>88</v>
      </c>
      <c r="I2523">
        <v>4</v>
      </c>
      <c r="J2523" s="1">
        <v>43590</v>
      </c>
      <c r="K2523">
        <v>5</v>
      </c>
      <c r="L2523" s="6" t="str">
        <f t="shared" si="117"/>
        <v>Senior</v>
      </c>
      <c r="M2523" s="6" t="str">
        <f t="shared" si="118"/>
        <v>Average</v>
      </c>
      <c r="N2523" s="6" t="str">
        <f t="shared" si="119"/>
        <v>High Performer</v>
      </c>
    </row>
    <row r="2524" spans="1:14" x14ac:dyDescent="0.3">
      <c r="A2524" t="s">
        <v>2642</v>
      </c>
      <c r="B2524" t="s">
        <v>217</v>
      </c>
      <c r="C2524" t="s">
        <v>13</v>
      </c>
      <c r="D2524" s="6" t="s">
        <v>24</v>
      </c>
      <c r="E2524" s="6" t="s">
        <v>15</v>
      </c>
      <c r="F2524">
        <v>43</v>
      </c>
      <c r="G2524" s="9">
        <v>73000</v>
      </c>
      <c r="H2524">
        <v>95</v>
      </c>
      <c r="I2524">
        <v>5</v>
      </c>
      <c r="J2524" s="1">
        <v>42192</v>
      </c>
      <c r="K2524">
        <v>12</v>
      </c>
      <c r="L2524" s="6" t="str">
        <f t="shared" si="117"/>
        <v>Senior</v>
      </c>
      <c r="M2524" s="6" t="str">
        <f t="shared" si="118"/>
        <v>Good</v>
      </c>
      <c r="N2524" s="6" t="str">
        <f t="shared" si="119"/>
        <v>High Performer</v>
      </c>
    </row>
    <row r="2525" spans="1:14" x14ac:dyDescent="0.3">
      <c r="A2525" t="s">
        <v>2643</v>
      </c>
      <c r="B2525" t="s">
        <v>219</v>
      </c>
      <c r="C2525" t="s">
        <v>18</v>
      </c>
      <c r="D2525" s="6" t="s">
        <v>24</v>
      </c>
      <c r="E2525" s="6" t="s">
        <v>20</v>
      </c>
      <c r="F2525">
        <v>40</v>
      </c>
      <c r="G2525" s="9">
        <v>70000</v>
      </c>
      <c r="H2525">
        <v>93</v>
      </c>
      <c r="I2525">
        <v>5</v>
      </c>
      <c r="J2525" s="1">
        <v>42590</v>
      </c>
      <c r="K2525">
        <v>10</v>
      </c>
      <c r="L2525" s="6" t="str">
        <f t="shared" si="117"/>
        <v>Senior</v>
      </c>
      <c r="M2525" s="6" t="str">
        <f t="shared" si="118"/>
        <v>Good</v>
      </c>
      <c r="N2525" s="6" t="str">
        <f t="shared" si="119"/>
        <v>High Performer</v>
      </c>
    </row>
    <row r="2526" spans="1:14" x14ac:dyDescent="0.3">
      <c r="A2526" t="s">
        <v>2644</v>
      </c>
      <c r="B2526" t="s">
        <v>159</v>
      </c>
      <c r="C2526" t="s">
        <v>27</v>
      </c>
      <c r="D2526" s="6" t="s">
        <v>24</v>
      </c>
      <c r="E2526" s="6" t="s">
        <v>20</v>
      </c>
      <c r="F2526">
        <v>37</v>
      </c>
      <c r="G2526" s="9">
        <v>69000</v>
      </c>
      <c r="H2526">
        <v>92</v>
      </c>
      <c r="I2526">
        <v>5</v>
      </c>
      <c r="J2526" s="1">
        <v>42923</v>
      </c>
      <c r="K2526">
        <v>9</v>
      </c>
      <c r="L2526" s="6" t="str">
        <f t="shared" si="117"/>
        <v>Senior</v>
      </c>
      <c r="M2526" s="6" t="str">
        <f t="shared" si="118"/>
        <v>Good</v>
      </c>
      <c r="N2526" s="6" t="str">
        <f t="shared" si="119"/>
        <v>High Performer</v>
      </c>
    </row>
    <row r="2527" spans="1:14" x14ac:dyDescent="0.3">
      <c r="A2527" t="s">
        <v>2645</v>
      </c>
      <c r="B2527" t="s">
        <v>161</v>
      </c>
      <c r="C2527" t="s">
        <v>13</v>
      </c>
      <c r="D2527" s="6" t="s">
        <v>19</v>
      </c>
      <c r="E2527" s="6" t="s">
        <v>15</v>
      </c>
      <c r="F2527">
        <v>30</v>
      </c>
      <c r="G2527" s="9">
        <v>43000</v>
      </c>
      <c r="H2527">
        <v>80</v>
      </c>
      <c r="I2527">
        <v>3</v>
      </c>
      <c r="J2527" s="1">
        <v>44051</v>
      </c>
      <c r="K2527">
        <v>4</v>
      </c>
      <c r="L2527" s="6" t="str">
        <f t="shared" si="117"/>
        <v>Junior</v>
      </c>
      <c r="M2527" s="6" t="str">
        <f t="shared" si="118"/>
        <v>Average</v>
      </c>
      <c r="N2527" s="6" t="str">
        <f t="shared" si="119"/>
        <v>Average</v>
      </c>
    </row>
    <row r="2528" spans="1:14" x14ac:dyDescent="0.3">
      <c r="A2528" t="s">
        <v>2646</v>
      </c>
      <c r="B2528" t="s">
        <v>163</v>
      </c>
      <c r="C2528" t="s">
        <v>18</v>
      </c>
      <c r="D2528" s="6" t="s">
        <v>19</v>
      </c>
      <c r="E2528" s="6" t="s">
        <v>20</v>
      </c>
      <c r="F2528">
        <v>25</v>
      </c>
      <c r="G2528" s="9">
        <v>36000</v>
      </c>
      <c r="H2528">
        <v>74</v>
      </c>
      <c r="I2528">
        <v>2</v>
      </c>
      <c r="J2528" s="1">
        <v>45178</v>
      </c>
      <c r="K2528">
        <v>1</v>
      </c>
      <c r="L2528" s="6" t="str">
        <f t="shared" si="117"/>
        <v>Fresher</v>
      </c>
      <c r="M2528" s="6" t="str">
        <f t="shared" si="118"/>
        <v>Poor</v>
      </c>
      <c r="N2528" s="6" t="str">
        <f t="shared" si="119"/>
        <v>Low Performer</v>
      </c>
    </row>
    <row r="2529" spans="1:14" x14ac:dyDescent="0.3">
      <c r="A2529" t="s">
        <v>2647</v>
      </c>
      <c r="B2529" t="s">
        <v>165</v>
      </c>
      <c r="C2529" t="s">
        <v>23</v>
      </c>
      <c r="D2529" s="6" t="s">
        <v>24</v>
      </c>
      <c r="E2529" s="6" t="s">
        <v>15</v>
      </c>
      <c r="F2529">
        <v>38</v>
      </c>
      <c r="G2529" s="9">
        <v>67000</v>
      </c>
      <c r="H2529">
        <v>90</v>
      </c>
      <c r="I2529">
        <v>4</v>
      </c>
      <c r="J2529" s="1">
        <v>42768</v>
      </c>
      <c r="K2529">
        <v>9</v>
      </c>
      <c r="L2529" s="6" t="str">
        <f t="shared" si="117"/>
        <v>Senior</v>
      </c>
      <c r="M2529" s="6" t="str">
        <f t="shared" si="118"/>
        <v>Good</v>
      </c>
      <c r="N2529" s="6" t="str">
        <f t="shared" si="119"/>
        <v>High Performer</v>
      </c>
    </row>
    <row r="2530" spans="1:14" x14ac:dyDescent="0.3">
      <c r="A2530" t="s">
        <v>2648</v>
      </c>
      <c r="B2530" t="s">
        <v>167</v>
      </c>
      <c r="C2530" t="s">
        <v>27</v>
      </c>
      <c r="D2530" s="6" t="s">
        <v>14</v>
      </c>
      <c r="E2530" s="6" t="s">
        <v>20</v>
      </c>
      <c r="F2530">
        <v>31</v>
      </c>
      <c r="G2530" s="9">
        <v>52000</v>
      </c>
      <c r="H2530">
        <v>88</v>
      </c>
      <c r="I2530">
        <v>4</v>
      </c>
      <c r="J2530" s="1">
        <v>43559</v>
      </c>
      <c r="K2530">
        <v>5</v>
      </c>
      <c r="L2530" s="6" t="str">
        <f t="shared" si="117"/>
        <v>Senior</v>
      </c>
      <c r="M2530" s="6" t="str">
        <f t="shared" si="118"/>
        <v>Average</v>
      </c>
      <c r="N2530" s="6" t="str">
        <f t="shared" si="119"/>
        <v>High Performer</v>
      </c>
    </row>
    <row r="2531" spans="1:14" x14ac:dyDescent="0.3">
      <c r="A2531" t="s">
        <v>2649</v>
      </c>
      <c r="B2531" t="s">
        <v>169</v>
      </c>
      <c r="C2531" t="s">
        <v>13</v>
      </c>
      <c r="D2531" s="6" t="s">
        <v>24</v>
      </c>
      <c r="E2531" s="6" t="s">
        <v>15</v>
      </c>
      <c r="F2531">
        <v>42</v>
      </c>
      <c r="G2531" s="9">
        <v>72000</v>
      </c>
      <c r="H2531">
        <v>95</v>
      </c>
      <c r="I2531">
        <v>5</v>
      </c>
      <c r="J2531" s="1">
        <v>42495</v>
      </c>
      <c r="K2531">
        <v>11</v>
      </c>
      <c r="L2531" s="6" t="str">
        <f t="shared" si="117"/>
        <v>Senior</v>
      </c>
      <c r="M2531" s="6" t="str">
        <f t="shared" si="118"/>
        <v>Good</v>
      </c>
      <c r="N2531" s="6" t="str">
        <f t="shared" si="119"/>
        <v>High Performer</v>
      </c>
    </row>
    <row r="2532" spans="1:14" x14ac:dyDescent="0.3">
      <c r="A2532" t="s">
        <v>2650</v>
      </c>
      <c r="B2532" t="s">
        <v>171</v>
      </c>
      <c r="C2532" t="s">
        <v>18</v>
      </c>
      <c r="D2532" s="6" t="s">
        <v>24</v>
      </c>
      <c r="E2532" s="6" t="s">
        <v>20</v>
      </c>
      <c r="F2532">
        <v>39</v>
      </c>
      <c r="G2532" s="9">
        <v>70000</v>
      </c>
      <c r="H2532">
        <v>93</v>
      </c>
      <c r="I2532">
        <v>5</v>
      </c>
      <c r="J2532" s="1">
        <v>42685</v>
      </c>
      <c r="K2532">
        <v>10</v>
      </c>
      <c r="L2532" s="6" t="str">
        <f t="shared" si="117"/>
        <v>Senior</v>
      </c>
      <c r="M2532" s="6" t="str">
        <f t="shared" si="118"/>
        <v>Good</v>
      </c>
      <c r="N2532" s="6" t="str">
        <f t="shared" si="119"/>
        <v>High Performer</v>
      </c>
    </row>
    <row r="2533" spans="1:14" x14ac:dyDescent="0.3">
      <c r="A2533" t="s">
        <v>2651</v>
      </c>
      <c r="B2533" t="s">
        <v>173</v>
      </c>
      <c r="C2533" t="s">
        <v>23</v>
      </c>
      <c r="D2533" s="6" t="s">
        <v>19</v>
      </c>
      <c r="E2533" s="6" t="s">
        <v>15</v>
      </c>
      <c r="F2533">
        <v>28</v>
      </c>
      <c r="G2533" s="9">
        <v>40000</v>
      </c>
      <c r="H2533">
        <v>82</v>
      </c>
      <c r="I2533">
        <v>3</v>
      </c>
      <c r="J2533" s="1">
        <v>44718</v>
      </c>
      <c r="K2533">
        <v>2</v>
      </c>
      <c r="L2533" s="6" t="str">
        <f t="shared" si="117"/>
        <v>Junior</v>
      </c>
      <c r="M2533" s="6" t="str">
        <f t="shared" si="118"/>
        <v>Average</v>
      </c>
      <c r="N2533" s="6" t="str">
        <f t="shared" si="119"/>
        <v>Average</v>
      </c>
    </row>
    <row r="2534" spans="1:14" x14ac:dyDescent="0.3">
      <c r="A2534" t="s">
        <v>2652</v>
      </c>
      <c r="B2534" t="s">
        <v>175</v>
      </c>
      <c r="C2534" t="s">
        <v>27</v>
      </c>
      <c r="D2534" s="6" t="s">
        <v>19</v>
      </c>
      <c r="E2534" s="6" t="s">
        <v>20</v>
      </c>
      <c r="F2534">
        <v>27</v>
      </c>
      <c r="G2534" s="9">
        <v>41000</v>
      </c>
      <c r="H2534">
        <v>84</v>
      </c>
      <c r="I2534">
        <v>3</v>
      </c>
      <c r="J2534" s="1">
        <v>44844</v>
      </c>
      <c r="K2534">
        <v>2</v>
      </c>
      <c r="L2534" s="6" t="str">
        <f t="shared" si="117"/>
        <v>Junior</v>
      </c>
      <c r="M2534" s="6" t="str">
        <f t="shared" si="118"/>
        <v>Average</v>
      </c>
      <c r="N2534" s="6" t="str">
        <f t="shared" si="119"/>
        <v>Average</v>
      </c>
    </row>
    <row r="2535" spans="1:14" x14ac:dyDescent="0.3">
      <c r="A2535" t="s">
        <v>2653</v>
      </c>
      <c r="B2535" t="s">
        <v>177</v>
      </c>
      <c r="C2535" t="s">
        <v>13</v>
      </c>
      <c r="D2535" s="6" t="s">
        <v>14</v>
      </c>
      <c r="E2535" s="6" t="s">
        <v>15</v>
      </c>
      <c r="F2535">
        <v>33</v>
      </c>
      <c r="G2535" s="9">
        <v>49000</v>
      </c>
      <c r="H2535">
        <v>89</v>
      </c>
      <c r="I2535">
        <v>4</v>
      </c>
      <c r="J2535" s="1">
        <v>43466</v>
      </c>
      <c r="K2535">
        <v>6</v>
      </c>
      <c r="L2535" s="6" t="str">
        <f t="shared" si="117"/>
        <v>Senior</v>
      </c>
      <c r="M2535" s="6" t="str">
        <f t="shared" si="118"/>
        <v>Average</v>
      </c>
      <c r="N2535" s="6" t="str">
        <f t="shared" si="119"/>
        <v>High Performer</v>
      </c>
    </row>
    <row r="2536" spans="1:14" x14ac:dyDescent="0.3">
      <c r="A2536" t="s">
        <v>2654</v>
      </c>
      <c r="B2536" t="s">
        <v>179</v>
      </c>
      <c r="C2536" t="s">
        <v>18</v>
      </c>
      <c r="D2536" s="6" t="s">
        <v>14</v>
      </c>
      <c r="E2536" s="6" t="s">
        <v>20</v>
      </c>
      <c r="F2536">
        <v>29</v>
      </c>
      <c r="G2536" s="9">
        <v>44000</v>
      </c>
      <c r="H2536">
        <v>87</v>
      </c>
      <c r="I2536">
        <v>4</v>
      </c>
      <c r="J2536" s="1">
        <v>44177</v>
      </c>
      <c r="K2536">
        <v>4</v>
      </c>
      <c r="L2536" s="6" t="str">
        <f t="shared" si="117"/>
        <v>Junior</v>
      </c>
      <c r="M2536" s="6" t="str">
        <f t="shared" si="118"/>
        <v>Average</v>
      </c>
      <c r="N2536" s="6" t="str">
        <f t="shared" si="119"/>
        <v>High Performer</v>
      </c>
    </row>
    <row r="2537" spans="1:14" x14ac:dyDescent="0.3">
      <c r="A2537" t="s">
        <v>2655</v>
      </c>
      <c r="B2537" t="s">
        <v>181</v>
      </c>
      <c r="C2537" t="s">
        <v>23</v>
      </c>
      <c r="D2537" s="6" t="s">
        <v>24</v>
      </c>
      <c r="E2537" s="6" t="s">
        <v>15</v>
      </c>
      <c r="F2537">
        <v>40</v>
      </c>
      <c r="G2537" s="9">
        <v>68000</v>
      </c>
      <c r="H2537">
        <v>91</v>
      </c>
      <c r="I2537">
        <v>5</v>
      </c>
      <c r="J2537" s="1">
        <v>42590</v>
      </c>
      <c r="K2537">
        <v>10</v>
      </c>
      <c r="L2537" s="6" t="str">
        <f t="shared" si="117"/>
        <v>Senior</v>
      </c>
      <c r="M2537" s="6" t="str">
        <f t="shared" si="118"/>
        <v>Good</v>
      </c>
      <c r="N2537" s="6" t="str">
        <f t="shared" si="119"/>
        <v>High Performer</v>
      </c>
    </row>
    <row r="2538" spans="1:14" x14ac:dyDescent="0.3">
      <c r="A2538" t="s">
        <v>2656</v>
      </c>
      <c r="B2538" t="s">
        <v>183</v>
      </c>
      <c r="C2538" t="s">
        <v>27</v>
      </c>
      <c r="D2538" s="6" t="s">
        <v>24</v>
      </c>
      <c r="E2538" s="6" t="s">
        <v>20</v>
      </c>
      <c r="F2538">
        <v>38</v>
      </c>
      <c r="G2538" s="9">
        <v>70500</v>
      </c>
      <c r="H2538">
        <v>94</v>
      </c>
      <c r="I2538">
        <v>5</v>
      </c>
      <c r="J2538" s="1">
        <v>42987</v>
      </c>
      <c r="K2538">
        <v>9</v>
      </c>
      <c r="L2538" s="6" t="str">
        <f t="shared" si="117"/>
        <v>Senior</v>
      </c>
      <c r="M2538" s="6" t="str">
        <f t="shared" si="118"/>
        <v>Good</v>
      </c>
      <c r="N2538" s="6" t="str">
        <f t="shared" si="119"/>
        <v>High Performer</v>
      </c>
    </row>
    <row r="2539" spans="1:14" x14ac:dyDescent="0.3">
      <c r="A2539" t="s">
        <v>2657</v>
      </c>
      <c r="B2539" t="s">
        <v>185</v>
      </c>
      <c r="C2539" t="s">
        <v>13</v>
      </c>
      <c r="D2539" s="6" t="s">
        <v>19</v>
      </c>
      <c r="E2539" s="6" t="s">
        <v>15</v>
      </c>
      <c r="F2539">
        <v>31</v>
      </c>
      <c r="G2539" s="9">
        <v>43000</v>
      </c>
      <c r="H2539">
        <v>81</v>
      </c>
      <c r="I2539">
        <v>3</v>
      </c>
      <c r="J2539" s="1">
        <v>43893</v>
      </c>
      <c r="K2539">
        <v>4</v>
      </c>
      <c r="L2539" s="6" t="str">
        <f t="shared" si="117"/>
        <v>Junior</v>
      </c>
      <c r="M2539" s="6" t="str">
        <f t="shared" si="118"/>
        <v>Average</v>
      </c>
      <c r="N2539" s="6" t="str">
        <f t="shared" si="119"/>
        <v>Average</v>
      </c>
    </row>
    <row r="2540" spans="1:14" x14ac:dyDescent="0.3">
      <c r="A2540" t="s">
        <v>2658</v>
      </c>
      <c r="B2540" t="s">
        <v>187</v>
      </c>
      <c r="C2540" t="s">
        <v>18</v>
      </c>
      <c r="D2540" s="6" t="s">
        <v>19</v>
      </c>
      <c r="E2540" s="6" t="s">
        <v>20</v>
      </c>
      <c r="F2540">
        <v>26</v>
      </c>
      <c r="G2540" s="9">
        <v>37000</v>
      </c>
      <c r="H2540">
        <v>76</v>
      </c>
      <c r="I2540">
        <v>2</v>
      </c>
      <c r="J2540" s="1">
        <v>45051</v>
      </c>
      <c r="K2540">
        <v>1</v>
      </c>
      <c r="L2540" s="6" t="str">
        <f t="shared" si="117"/>
        <v>Fresher</v>
      </c>
      <c r="M2540" s="6" t="str">
        <f t="shared" si="118"/>
        <v>Average</v>
      </c>
      <c r="N2540" s="6" t="str">
        <f t="shared" si="119"/>
        <v>Low Performer</v>
      </c>
    </row>
    <row r="2541" spans="1:14" x14ac:dyDescent="0.3">
      <c r="A2541" t="s">
        <v>2659</v>
      </c>
      <c r="B2541" t="s">
        <v>189</v>
      </c>
      <c r="C2541" t="s">
        <v>23</v>
      </c>
      <c r="D2541" s="6" t="s">
        <v>19</v>
      </c>
      <c r="E2541" s="6" t="s">
        <v>15</v>
      </c>
      <c r="F2541">
        <v>27</v>
      </c>
      <c r="G2541" s="9">
        <v>39500</v>
      </c>
      <c r="H2541">
        <v>79</v>
      </c>
      <c r="I2541">
        <v>3</v>
      </c>
      <c r="J2541" s="1">
        <v>44384</v>
      </c>
      <c r="K2541">
        <v>3</v>
      </c>
      <c r="L2541" s="6" t="str">
        <f t="shared" si="117"/>
        <v>Junior</v>
      </c>
      <c r="M2541" s="6" t="str">
        <f t="shared" si="118"/>
        <v>Average</v>
      </c>
      <c r="N2541" s="6" t="str">
        <f t="shared" si="119"/>
        <v>Average</v>
      </c>
    </row>
    <row r="2542" spans="1:14" x14ac:dyDescent="0.3">
      <c r="A2542" t="s">
        <v>2660</v>
      </c>
      <c r="B2542" t="s">
        <v>191</v>
      </c>
      <c r="C2542" t="s">
        <v>27</v>
      </c>
      <c r="D2542" s="6" t="s">
        <v>14</v>
      </c>
      <c r="E2542" s="6" t="s">
        <v>20</v>
      </c>
      <c r="F2542">
        <v>32</v>
      </c>
      <c r="G2542" s="9">
        <v>51000</v>
      </c>
      <c r="H2542">
        <v>88</v>
      </c>
      <c r="I2542">
        <v>4</v>
      </c>
      <c r="J2542" s="1">
        <v>43748</v>
      </c>
      <c r="K2542">
        <v>5</v>
      </c>
      <c r="L2542" s="6" t="str">
        <f t="shared" si="117"/>
        <v>Senior</v>
      </c>
      <c r="M2542" s="6" t="str">
        <f t="shared" si="118"/>
        <v>Average</v>
      </c>
      <c r="N2542" s="6" t="str">
        <f t="shared" si="119"/>
        <v>High Performer</v>
      </c>
    </row>
    <row r="2543" spans="1:14" x14ac:dyDescent="0.3">
      <c r="A2543" t="s">
        <v>2661</v>
      </c>
      <c r="B2543" t="s">
        <v>193</v>
      </c>
      <c r="C2543" t="s">
        <v>13</v>
      </c>
      <c r="D2543" s="6" t="s">
        <v>24</v>
      </c>
      <c r="E2543" s="6" t="s">
        <v>15</v>
      </c>
      <c r="F2543">
        <v>45</v>
      </c>
      <c r="G2543" s="9">
        <v>75000</v>
      </c>
      <c r="H2543">
        <v>96</v>
      </c>
      <c r="I2543">
        <v>5</v>
      </c>
      <c r="J2543" s="1">
        <v>41640</v>
      </c>
      <c r="K2543">
        <v>15</v>
      </c>
      <c r="L2543" s="6" t="str">
        <f t="shared" si="117"/>
        <v>Senior</v>
      </c>
      <c r="M2543" s="6" t="str">
        <f t="shared" si="118"/>
        <v>Good</v>
      </c>
      <c r="N2543" s="6" t="str">
        <f t="shared" si="119"/>
        <v>High Performer</v>
      </c>
    </row>
    <row r="2544" spans="1:14" x14ac:dyDescent="0.3">
      <c r="A2544" t="s">
        <v>2662</v>
      </c>
      <c r="B2544" t="s">
        <v>195</v>
      </c>
      <c r="C2544" t="s">
        <v>18</v>
      </c>
      <c r="D2544" s="6" t="s">
        <v>24</v>
      </c>
      <c r="E2544" s="6" t="s">
        <v>20</v>
      </c>
      <c r="F2544">
        <v>41</v>
      </c>
      <c r="G2544" s="9">
        <v>71000</v>
      </c>
      <c r="H2544">
        <v>93</v>
      </c>
      <c r="I2544">
        <v>5</v>
      </c>
      <c r="J2544" s="1">
        <v>42037</v>
      </c>
      <c r="K2544">
        <v>11</v>
      </c>
      <c r="L2544" s="6" t="str">
        <f t="shared" si="117"/>
        <v>Senior</v>
      </c>
      <c r="M2544" s="6" t="str">
        <f t="shared" si="118"/>
        <v>Good</v>
      </c>
      <c r="N2544" s="6" t="str">
        <f t="shared" si="119"/>
        <v>High Performer</v>
      </c>
    </row>
    <row r="2545" spans="1:14" x14ac:dyDescent="0.3">
      <c r="A2545" t="s">
        <v>2663</v>
      </c>
      <c r="B2545" t="s">
        <v>197</v>
      </c>
      <c r="C2545" t="s">
        <v>23</v>
      </c>
      <c r="D2545" s="6" t="s">
        <v>24</v>
      </c>
      <c r="E2545" s="6" t="s">
        <v>15</v>
      </c>
      <c r="F2545">
        <v>36</v>
      </c>
      <c r="G2545" s="9">
        <v>66000</v>
      </c>
      <c r="H2545">
        <v>87</v>
      </c>
      <c r="I2545">
        <v>4</v>
      </c>
      <c r="J2545" s="1">
        <v>43194</v>
      </c>
      <c r="K2545">
        <v>7</v>
      </c>
      <c r="L2545" s="6" t="str">
        <f t="shared" si="117"/>
        <v>Senior</v>
      </c>
      <c r="M2545" s="6" t="str">
        <f t="shared" si="118"/>
        <v>Average</v>
      </c>
      <c r="N2545" s="6" t="str">
        <f t="shared" si="119"/>
        <v>High Performer</v>
      </c>
    </row>
    <row r="2546" spans="1:14" x14ac:dyDescent="0.3">
      <c r="A2546" t="s">
        <v>2664</v>
      </c>
      <c r="B2546" t="s">
        <v>199</v>
      </c>
      <c r="C2546" t="s">
        <v>27</v>
      </c>
      <c r="D2546" s="6" t="s">
        <v>19</v>
      </c>
      <c r="E2546" s="6" t="s">
        <v>20</v>
      </c>
      <c r="F2546">
        <v>28</v>
      </c>
      <c r="G2546" s="9">
        <v>42000</v>
      </c>
      <c r="H2546">
        <v>85</v>
      </c>
      <c r="I2546">
        <v>3</v>
      </c>
      <c r="J2546" s="1">
        <v>44353</v>
      </c>
      <c r="K2546">
        <v>3</v>
      </c>
      <c r="L2546" s="6" t="str">
        <f t="shared" si="117"/>
        <v>Junior</v>
      </c>
      <c r="M2546" s="6" t="str">
        <f t="shared" si="118"/>
        <v>Average</v>
      </c>
      <c r="N2546" s="6" t="str">
        <f t="shared" si="119"/>
        <v>Average</v>
      </c>
    </row>
    <row r="2547" spans="1:14" x14ac:dyDescent="0.3">
      <c r="A2547" t="s">
        <v>2665</v>
      </c>
      <c r="B2547" t="s">
        <v>201</v>
      </c>
      <c r="C2547" t="s">
        <v>13</v>
      </c>
      <c r="D2547" s="6" t="s">
        <v>14</v>
      </c>
      <c r="E2547" s="6" t="s">
        <v>15</v>
      </c>
      <c r="F2547">
        <v>34</v>
      </c>
      <c r="G2547" s="9">
        <v>50000</v>
      </c>
      <c r="H2547">
        <v>90</v>
      </c>
      <c r="I2547">
        <v>4</v>
      </c>
      <c r="J2547" s="1">
        <v>43685</v>
      </c>
      <c r="K2547">
        <v>6</v>
      </c>
      <c r="L2547" s="6" t="str">
        <f t="shared" si="117"/>
        <v>Senior</v>
      </c>
      <c r="M2547" s="6" t="str">
        <f t="shared" si="118"/>
        <v>Good</v>
      </c>
      <c r="N2547" s="6" t="str">
        <f t="shared" si="119"/>
        <v>High Performer</v>
      </c>
    </row>
    <row r="2548" spans="1:14" x14ac:dyDescent="0.3">
      <c r="A2548" t="s">
        <v>2666</v>
      </c>
      <c r="B2548" t="s">
        <v>203</v>
      </c>
      <c r="C2548" t="s">
        <v>18</v>
      </c>
      <c r="D2548" s="6" t="s">
        <v>14</v>
      </c>
      <c r="E2548" s="6" t="s">
        <v>20</v>
      </c>
      <c r="F2548">
        <v>30</v>
      </c>
      <c r="G2548" s="9">
        <v>45000</v>
      </c>
      <c r="H2548">
        <v>89</v>
      </c>
      <c r="I2548">
        <v>4</v>
      </c>
      <c r="J2548" s="1">
        <v>44083</v>
      </c>
      <c r="K2548">
        <v>4</v>
      </c>
      <c r="L2548" s="6" t="str">
        <f t="shared" si="117"/>
        <v>Junior</v>
      </c>
      <c r="M2548" s="6" t="str">
        <f t="shared" si="118"/>
        <v>Average</v>
      </c>
      <c r="N2548" s="6" t="str">
        <f t="shared" si="119"/>
        <v>High Performer</v>
      </c>
    </row>
    <row r="2549" spans="1:14" x14ac:dyDescent="0.3">
      <c r="A2549" t="s">
        <v>2667</v>
      </c>
      <c r="B2549" t="s">
        <v>205</v>
      </c>
      <c r="C2549" t="s">
        <v>23</v>
      </c>
      <c r="D2549" s="6" t="s">
        <v>19</v>
      </c>
      <c r="E2549" s="6" t="s">
        <v>15</v>
      </c>
      <c r="F2549">
        <v>29</v>
      </c>
      <c r="G2549" s="9">
        <v>41000</v>
      </c>
      <c r="H2549">
        <v>82</v>
      </c>
      <c r="I2549">
        <v>3</v>
      </c>
      <c r="J2549" s="1">
        <v>44479</v>
      </c>
      <c r="K2549">
        <v>3</v>
      </c>
      <c r="L2549" s="6" t="str">
        <f t="shared" si="117"/>
        <v>Junior</v>
      </c>
      <c r="M2549" s="6" t="str">
        <f t="shared" si="118"/>
        <v>Average</v>
      </c>
      <c r="N2549" s="6" t="str">
        <f t="shared" si="119"/>
        <v>Average</v>
      </c>
    </row>
    <row r="2550" spans="1:14" x14ac:dyDescent="0.3">
      <c r="A2550" t="s">
        <v>2668</v>
      </c>
      <c r="B2550" t="s">
        <v>207</v>
      </c>
      <c r="C2550" t="s">
        <v>27</v>
      </c>
      <c r="D2550" s="6" t="s">
        <v>24</v>
      </c>
      <c r="E2550" s="6" t="s">
        <v>20</v>
      </c>
      <c r="F2550">
        <v>37</v>
      </c>
      <c r="G2550" s="9">
        <v>69000</v>
      </c>
      <c r="H2550">
        <v>92</v>
      </c>
      <c r="I2550">
        <v>5</v>
      </c>
      <c r="J2550" s="1">
        <v>43050</v>
      </c>
      <c r="K2550">
        <v>9</v>
      </c>
      <c r="L2550" s="6" t="str">
        <f t="shared" si="117"/>
        <v>Senior</v>
      </c>
      <c r="M2550" s="6" t="str">
        <f t="shared" si="118"/>
        <v>Good</v>
      </c>
      <c r="N2550" s="6" t="str">
        <f t="shared" si="119"/>
        <v>High Performer</v>
      </c>
    </row>
    <row r="2551" spans="1:14" x14ac:dyDescent="0.3">
      <c r="A2551" t="s">
        <v>2669</v>
      </c>
      <c r="B2551" t="s">
        <v>209</v>
      </c>
      <c r="C2551" t="s">
        <v>13</v>
      </c>
      <c r="D2551" s="6" t="s">
        <v>19</v>
      </c>
      <c r="E2551" s="6" t="s">
        <v>15</v>
      </c>
      <c r="F2551">
        <v>28</v>
      </c>
      <c r="G2551" s="9">
        <v>42000</v>
      </c>
      <c r="H2551">
        <v>80</v>
      </c>
      <c r="I2551">
        <v>3</v>
      </c>
      <c r="J2551" s="1">
        <v>44907</v>
      </c>
      <c r="K2551">
        <v>2</v>
      </c>
      <c r="L2551" s="6" t="str">
        <f t="shared" si="117"/>
        <v>Junior</v>
      </c>
      <c r="M2551" s="6" t="str">
        <f t="shared" si="118"/>
        <v>Average</v>
      </c>
      <c r="N2551" s="6" t="str">
        <f t="shared" si="119"/>
        <v>Average</v>
      </c>
    </row>
    <row r="2552" spans="1:14" x14ac:dyDescent="0.3">
      <c r="A2552" t="s">
        <v>2670</v>
      </c>
      <c r="B2552" t="s">
        <v>211</v>
      </c>
      <c r="C2552" t="s">
        <v>18</v>
      </c>
      <c r="D2552" s="6" t="s">
        <v>19</v>
      </c>
      <c r="E2552" s="6" t="s">
        <v>20</v>
      </c>
      <c r="F2552">
        <v>26</v>
      </c>
      <c r="G2552" s="9">
        <v>37000</v>
      </c>
      <c r="H2552">
        <v>75</v>
      </c>
      <c r="I2552">
        <v>2</v>
      </c>
      <c r="J2552" s="1">
        <v>44927</v>
      </c>
      <c r="K2552">
        <v>1</v>
      </c>
      <c r="L2552" s="6" t="str">
        <f t="shared" si="117"/>
        <v>Fresher</v>
      </c>
      <c r="M2552" s="6" t="str">
        <f t="shared" si="118"/>
        <v>Average</v>
      </c>
      <c r="N2552" s="6" t="str">
        <f t="shared" si="119"/>
        <v>Low Performer</v>
      </c>
    </row>
    <row r="2553" spans="1:14" x14ac:dyDescent="0.3">
      <c r="A2553" t="s">
        <v>2671</v>
      </c>
      <c r="B2553" t="s">
        <v>213</v>
      </c>
      <c r="C2553" t="s">
        <v>23</v>
      </c>
      <c r="D2553" s="6" t="s">
        <v>24</v>
      </c>
      <c r="E2553" s="6" t="s">
        <v>15</v>
      </c>
      <c r="F2553">
        <v>39</v>
      </c>
      <c r="G2553" s="9">
        <v>68000</v>
      </c>
      <c r="H2553">
        <v>90</v>
      </c>
      <c r="I2553">
        <v>4</v>
      </c>
      <c r="J2553" s="1">
        <v>42432</v>
      </c>
      <c r="K2553">
        <v>10</v>
      </c>
      <c r="L2553" s="6" t="str">
        <f t="shared" si="117"/>
        <v>Senior</v>
      </c>
      <c r="M2553" s="6" t="str">
        <f t="shared" si="118"/>
        <v>Good</v>
      </c>
      <c r="N2553" s="6" t="str">
        <f t="shared" si="119"/>
        <v>High Performer</v>
      </c>
    </row>
    <row r="2554" spans="1:14" x14ac:dyDescent="0.3">
      <c r="A2554" t="s">
        <v>2672</v>
      </c>
      <c r="B2554" t="s">
        <v>215</v>
      </c>
      <c r="C2554" t="s">
        <v>27</v>
      </c>
      <c r="D2554" s="6" t="s">
        <v>14</v>
      </c>
      <c r="E2554" s="6" t="s">
        <v>20</v>
      </c>
      <c r="F2554">
        <v>31</v>
      </c>
      <c r="G2554" s="9">
        <v>52000</v>
      </c>
      <c r="H2554">
        <v>88</v>
      </c>
      <c r="I2554">
        <v>4</v>
      </c>
      <c r="J2554" s="1">
        <v>43590</v>
      </c>
      <c r="K2554">
        <v>5</v>
      </c>
      <c r="L2554" s="6" t="str">
        <f t="shared" si="117"/>
        <v>Senior</v>
      </c>
      <c r="M2554" s="6" t="str">
        <f t="shared" si="118"/>
        <v>Average</v>
      </c>
      <c r="N2554" s="6" t="str">
        <f t="shared" si="119"/>
        <v>High Performer</v>
      </c>
    </row>
    <row r="2555" spans="1:14" x14ac:dyDescent="0.3">
      <c r="A2555" t="s">
        <v>2673</v>
      </c>
      <c r="B2555" t="s">
        <v>217</v>
      </c>
      <c r="C2555" t="s">
        <v>13</v>
      </c>
      <c r="D2555" s="6" t="s">
        <v>24</v>
      </c>
      <c r="E2555" s="6" t="s">
        <v>15</v>
      </c>
      <c r="F2555">
        <v>43</v>
      </c>
      <c r="G2555" s="9">
        <v>73000</v>
      </c>
      <c r="H2555">
        <v>95</v>
      </c>
      <c r="I2555">
        <v>5</v>
      </c>
      <c r="J2555" s="1">
        <v>42192</v>
      </c>
      <c r="K2555">
        <v>12</v>
      </c>
      <c r="L2555" s="6" t="str">
        <f t="shared" si="117"/>
        <v>Senior</v>
      </c>
      <c r="M2555" s="6" t="str">
        <f t="shared" si="118"/>
        <v>Good</v>
      </c>
      <c r="N2555" s="6" t="str">
        <f t="shared" si="119"/>
        <v>High Performer</v>
      </c>
    </row>
    <row r="2556" spans="1:14" x14ac:dyDescent="0.3">
      <c r="A2556" t="s">
        <v>2674</v>
      </c>
      <c r="B2556" t="s">
        <v>219</v>
      </c>
      <c r="C2556" t="s">
        <v>18</v>
      </c>
      <c r="D2556" s="6" t="s">
        <v>24</v>
      </c>
      <c r="E2556" s="6" t="s">
        <v>20</v>
      </c>
      <c r="F2556">
        <v>40</v>
      </c>
      <c r="G2556" s="9">
        <v>70000</v>
      </c>
      <c r="H2556">
        <v>93</v>
      </c>
      <c r="I2556">
        <v>5</v>
      </c>
      <c r="J2556" s="1">
        <v>42590</v>
      </c>
      <c r="K2556">
        <v>10</v>
      </c>
      <c r="L2556" s="6" t="str">
        <f t="shared" si="117"/>
        <v>Senior</v>
      </c>
      <c r="M2556" s="6" t="str">
        <f t="shared" si="118"/>
        <v>Good</v>
      </c>
      <c r="N2556" s="6" t="str">
        <f t="shared" si="119"/>
        <v>High Performer</v>
      </c>
    </row>
    <row r="2557" spans="1:14" x14ac:dyDescent="0.3">
      <c r="A2557" t="s">
        <v>2675</v>
      </c>
      <c r="B2557" t="s">
        <v>159</v>
      </c>
      <c r="C2557" t="s">
        <v>27</v>
      </c>
      <c r="D2557" s="6" t="s">
        <v>24</v>
      </c>
      <c r="E2557" s="6" t="s">
        <v>20</v>
      </c>
      <c r="F2557">
        <v>37</v>
      </c>
      <c r="G2557" s="9">
        <v>69000</v>
      </c>
      <c r="H2557">
        <v>92</v>
      </c>
      <c r="I2557">
        <v>5</v>
      </c>
      <c r="J2557" s="1">
        <v>42923</v>
      </c>
      <c r="K2557">
        <v>9</v>
      </c>
      <c r="L2557" s="6" t="str">
        <f t="shared" si="117"/>
        <v>Senior</v>
      </c>
      <c r="M2557" s="6" t="str">
        <f t="shared" si="118"/>
        <v>Good</v>
      </c>
      <c r="N2557" s="6" t="str">
        <f t="shared" si="119"/>
        <v>High Performer</v>
      </c>
    </row>
    <row r="2558" spans="1:14" x14ac:dyDescent="0.3">
      <c r="A2558" t="s">
        <v>2676</v>
      </c>
      <c r="B2558" t="s">
        <v>161</v>
      </c>
      <c r="C2558" t="s">
        <v>13</v>
      </c>
      <c r="D2558" s="6" t="s">
        <v>19</v>
      </c>
      <c r="E2558" s="6" t="s">
        <v>15</v>
      </c>
      <c r="F2558">
        <v>30</v>
      </c>
      <c r="G2558" s="9">
        <v>43000</v>
      </c>
      <c r="H2558">
        <v>80</v>
      </c>
      <c r="I2558">
        <v>3</v>
      </c>
      <c r="J2558" s="1">
        <v>44051</v>
      </c>
      <c r="K2558">
        <v>4</v>
      </c>
      <c r="L2558" s="6" t="str">
        <f t="shared" si="117"/>
        <v>Junior</v>
      </c>
      <c r="M2558" s="6" t="str">
        <f t="shared" si="118"/>
        <v>Average</v>
      </c>
      <c r="N2558" s="6" t="str">
        <f t="shared" si="119"/>
        <v>Average</v>
      </c>
    </row>
    <row r="2559" spans="1:14" x14ac:dyDescent="0.3">
      <c r="A2559" t="s">
        <v>2677</v>
      </c>
      <c r="B2559" t="s">
        <v>163</v>
      </c>
      <c r="C2559" t="s">
        <v>18</v>
      </c>
      <c r="D2559" s="6" t="s">
        <v>19</v>
      </c>
      <c r="E2559" s="6" t="s">
        <v>20</v>
      </c>
      <c r="F2559">
        <v>25</v>
      </c>
      <c r="G2559" s="9">
        <v>36000</v>
      </c>
      <c r="H2559">
        <v>74</v>
      </c>
      <c r="I2559">
        <v>2</v>
      </c>
      <c r="J2559" s="1">
        <v>45178</v>
      </c>
      <c r="K2559">
        <v>1</v>
      </c>
      <c r="L2559" s="6" t="str">
        <f t="shared" si="117"/>
        <v>Fresher</v>
      </c>
      <c r="M2559" s="6" t="str">
        <f t="shared" si="118"/>
        <v>Poor</v>
      </c>
      <c r="N2559" s="6" t="str">
        <f t="shared" si="119"/>
        <v>Low Performer</v>
      </c>
    </row>
    <row r="2560" spans="1:14" x14ac:dyDescent="0.3">
      <c r="A2560" t="s">
        <v>2678</v>
      </c>
      <c r="B2560" t="s">
        <v>165</v>
      </c>
      <c r="C2560" t="s">
        <v>23</v>
      </c>
      <c r="D2560" s="6" t="s">
        <v>24</v>
      </c>
      <c r="E2560" s="6" t="s">
        <v>15</v>
      </c>
      <c r="F2560">
        <v>38</v>
      </c>
      <c r="G2560" s="9">
        <v>67000</v>
      </c>
      <c r="H2560">
        <v>90</v>
      </c>
      <c r="I2560">
        <v>4</v>
      </c>
      <c r="J2560" s="1">
        <v>42768</v>
      </c>
      <c r="K2560">
        <v>9</v>
      </c>
      <c r="L2560" s="6" t="str">
        <f t="shared" si="117"/>
        <v>Senior</v>
      </c>
      <c r="M2560" s="6" t="str">
        <f t="shared" si="118"/>
        <v>Good</v>
      </c>
      <c r="N2560" s="6" t="str">
        <f t="shared" si="119"/>
        <v>High Performer</v>
      </c>
    </row>
    <row r="2561" spans="1:14" x14ac:dyDescent="0.3">
      <c r="A2561" t="s">
        <v>2679</v>
      </c>
      <c r="B2561" t="s">
        <v>167</v>
      </c>
      <c r="C2561" t="s">
        <v>27</v>
      </c>
      <c r="D2561" s="6" t="s">
        <v>14</v>
      </c>
      <c r="E2561" s="6" t="s">
        <v>20</v>
      </c>
      <c r="F2561">
        <v>31</v>
      </c>
      <c r="G2561" s="9">
        <v>52000</v>
      </c>
      <c r="H2561">
        <v>88</v>
      </c>
      <c r="I2561">
        <v>4</v>
      </c>
      <c r="J2561" s="1">
        <v>43559</v>
      </c>
      <c r="K2561">
        <v>5</v>
      </c>
      <c r="L2561" s="6" t="str">
        <f t="shared" si="117"/>
        <v>Senior</v>
      </c>
      <c r="M2561" s="6" t="str">
        <f t="shared" si="118"/>
        <v>Average</v>
      </c>
      <c r="N2561" s="6" t="str">
        <f t="shared" si="119"/>
        <v>High Performer</v>
      </c>
    </row>
    <row r="2562" spans="1:14" x14ac:dyDescent="0.3">
      <c r="A2562" t="s">
        <v>2680</v>
      </c>
      <c r="B2562" t="s">
        <v>169</v>
      </c>
      <c r="C2562" t="s">
        <v>13</v>
      </c>
      <c r="D2562" s="6" t="s">
        <v>24</v>
      </c>
      <c r="E2562" s="6" t="s">
        <v>15</v>
      </c>
      <c r="F2562">
        <v>42</v>
      </c>
      <c r="G2562" s="9">
        <v>72000</v>
      </c>
      <c r="H2562">
        <v>95</v>
      </c>
      <c r="I2562">
        <v>5</v>
      </c>
      <c r="J2562" s="1">
        <v>42495</v>
      </c>
      <c r="K2562">
        <v>11</v>
      </c>
      <c r="L2562" s="6" t="str">
        <f t="shared" si="117"/>
        <v>Senior</v>
      </c>
      <c r="M2562" s="6" t="str">
        <f t="shared" si="118"/>
        <v>Good</v>
      </c>
      <c r="N2562" s="6" t="str">
        <f t="shared" si="119"/>
        <v>High Performer</v>
      </c>
    </row>
    <row r="2563" spans="1:14" x14ac:dyDescent="0.3">
      <c r="A2563" t="s">
        <v>2681</v>
      </c>
      <c r="B2563" t="s">
        <v>171</v>
      </c>
      <c r="C2563" t="s">
        <v>18</v>
      </c>
      <c r="D2563" s="6" t="s">
        <v>24</v>
      </c>
      <c r="E2563" s="6" t="s">
        <v>20</v>
      </c>
      <c r="F2563">
        <v>39</v>
      </c>
      <c r="G2563" s="9">
        <v>70000</v>
      </c>
      <c r="H2563">
        <v>93</v>
      </c>
      <c r="I2563">
        <v>5</v>
      </c>
      <c r="J2563" s="1">
        <v>42685</v>
      </c>
      <c r="K2563">
        <v>10</v>
      </c>
      <c r="L2563" s="6" t="str">
        <f t="shared" ref="L2563:L2626" si="120">IF(K2563&lt;2,"Fresher",IF(K2563&lt;5,"Junior","Senior"))</f>
        <v>Senior</v>
      </c>
      <c r="M2563" s="6" t="str">
        <f t="shared" ref="M2563:M2626" si="121">IF(H2563&gt;=90,"Good",IF(H2563&gt;=75,"Average","Poor"))</f>
        <v>Good</v>
      </c>
      <c r="N2563" s="6" t="str">
        <f t="shared" ref="N2563:N2626" si="122">IF(I2563&gt;=4,"High Performer",IF(I2563&gt;=3,"Average","Low Performer"))</f>
        <v>High Performer</v>
      </c>
    </row>
    <row r="2564" spans="1:14" x14ac:dyDescent="0.3">
      <c r="A2564" t="s">
        <v>2682</v>
      </c>
      <c r="B2564" t="s">
        <v>173</v>
      </c>
      <c r="C2564" t="s">
        <v>23</v>
      </c>
      <c r="D2564" s="6" t="s">
        <v>19</v>
      </c>
      <c r="E2564" s="6" t="s">
        <v>15</v>
      </c>
      <c r="F2564">
        <v>28</v>
      </c>
      <c r="G2564" s="9">
        <v>40000</v>
      </c>
      <c r="H2564">
        <v>82</v>
      </c>
      <c r="I2564">
        <v>3</v>
      </c>
      <c r="J2564" s="1">
        <v>44718</v>
      </c>
      <c r="K2564">
        <v>2</v>
      </c>
      <c r="L2564" s="6" t="str">
        <f t="shared" si="120"/>
        <v>Junior</v>
      </c>
      <c r="M2564" s="6" t="str">
        <f t="shared" si="121"/>
        <v>Average</v>
      </c>
      <c r="N2564" s="6" t="str">
        <f t="shared" si="122"/>
        <v>Average</v>
      </c>
    </row>
    <row r="2565" spans="1:14" x14ac:dyDescent="0.3">
      <c r="A2565" t="s">
        <v>2683</v>
      </c>
      <c r="B2565" t="s">
        <v>175</v>
      </c>
      <c r="C2565" t="s">
        <v>27</v>
      </c>
      <c r="D2565" s="6" t="s">
        <v>19</v>
      </c>
      <c r="E2565" s="6" t="s">
        <v>20</v>
      </c>
      <c r="F2565">
        <v>27</v>
      </c>
      <c r="G2565" s="9">
        <v>41000</v>
      </c>
      <c r="H2565">
        <v>84</v>
      </c>
      <c r="I2565">
        <v>3</v>
      </c>
      <c r="J2565" s="1">
        <v>44844</v>
      </c>
      <c r="K2565">
        <v>2</v>
      </c>
      <c r="L2565" s="6" t="str">
        <f t="shared" si="120"/>
        <v>Junior</v>
      </c>
      <c r="M2565" s="6" t="str">
        <f t="shared" si="121"/>
        <v>Average</v>
      </c>
      <c r="N2565" s="6" t="str">
        <f t="shared" si="122"/>
        <v>Average</v>
      </c>
    </row>
    <row r="2566" spans="1:14" x14ac:dyDescent="0.3">
      <c r="A2566" t="s">
        <v>2684</v>
      </c>
      <c r="B2566" t="s">
        <v>177</v>
      </c>
      <c r="C2566" t="s">
        <v>13</v>
      </c>
      <c r="D2566" s="6" t="s">
        <v>14</v>
      </c>
      <c r="E2566" s="6" t="s">
        <v>15</v>
      </c>
      <c r="F2566">
        <v>33</v>
      </c>
      <c r="G2566" s="9">
        <v>49000</v>
      </c>
      <c r="H2566">
        <v>89</v>
      </c>
      <c r="I2566">
        <v>4</v>
      </c>
      <c r="J2566" s="1">
        <v>43466</v>
      </c>
      <c r="K2566">
        <v>6</v>
      </c>
      <c r="L2566" s="6" t="str">
        <f t="shared" si="120"/>
        <v>Senior</v>
      </c>
      <c r="M2566" s="6" t="str">
        <f t="shared" si="121"/>
        <v>Average</v>
      </c>
      <c r="N2566" s="6" t="str">
        <f t="shared" si="122"/>
        <v>High Performer</v>
      </c>
    </row>
    <row r="2567" spans="1:14" x14ac:dyDescent="0.3">
      <c r="A2567" t="s">
        <v>2685</v>
      </c>
      <c r="B2567" t="s">
        <v>179</v>
      </c>
      <c r="C2567" t="s">
        <v>18</v>
      </c>
      <c r="D2567" s="6" t="s">
        <v>14</v>
      </c>
      <c r="E2567" s="6" t="s">
        <v>20</v>
      </c>
      <c r="F2567">
        <v>29</v>
      </c>
      <c r="G2567" s="9">
        <v>44000</v>
      </c>
      <c r="H2567">
        <v>87</v>
      </c>
      <c r="I2567">
        <v>4</v>
      </c>
      <c r="J2567" s="1">
        <v>44177</v>
      </c>
      <c r="K2567">
        <v>4</v>
      </c>
      <c r="L2567" s="6" t="str">
        <f t="shared" si="120"/>
        <v>Junior</v>
      </c>
      <c r="M2567" s="6" t="str">
        <f t="shared" si="121"/>
        <v>Average</v>
      </c>
      <c r="N2567" s="6" t="str">
        <f t="shared" si="122"/>
        <v>High Performer</v>
      </c>
    </row>
    <row r="2568" spans="1:14" x14ac:dyDescent="0.3">
      <c r="A2568" t="s">
        <v>2686</v>
      </c>
      <c r="B2568" t="s">
        <v>181</v>
      </c>
      <c r="C2568" t="s">
        <v>23</v>
      </c>
      <c r="D2568" s="6" t="s">
        <v>24</v>
      </c>
      <c r="E2568" s="6" t="s">
        <v>15</v>
      </c>
      <c r="F2568">
        <v>40</v>
      </c>
      <c r="G2568" s="9">
        <v>68000</v>
      </c>
      <c r="H2568">
        <v>91</v>
      </c>
      <c r="I2568">
        <v>5</v>
      </c>
      <c r="J2568" s="1">
        <v>42590</v>
      </c>
      <c r="K2568">
        <v>10</v>
      </c>
      <c r="L2568" s="6" t="str">
        <f t="shared" si="120"/>
        <v>Senior</v>
      </c>
      <c r="M2568" s="6" t="str">
        <f t="shared" si="121"/>
        <v>Good</v>
      </c>
      <c r="N2568" s="6" t="str">
        <f t="shared" si="122"/>
        <v>High Performer</v>
      </c>
    </row>
    <row r="2569" spans="1:14" x14ac:dyDescent="0.3">
      <c r="A2569" t="s">
        <v>2687</v>
      </c>
      <c r="B2569" t="s">
        <v>183</v>
      </c>
      <c r="C2569" t="s">
        <v>27</v>
      </c>
      <c r="D2569" s="6" t="s">
        <v>24</v>
      </c>
      <c r="E2569" s="6" t="s">
        <v>20</v>
      </c>
      <c r="F2569">
        <v>38</v>
      </c>
      <c r="G2569" s="9">
        <v>70500</v>
      </c>
      <c r="H2569">
        <v>94</v>
      </c>
      <c r="I2569">
        <v>5</v>
      </c>
      <c r="J2569" s="1">
        <v>42987</v>
      </c>
      <c r="K2569">
        <v>9</v>
      </c>
      <c r="L2569" s="6" t="str">
        <f t="shared" si="120"/>
        <v>Senior</v>
      </c>
      <c r="M2569" s="6" t="str">
        <f t="shared" si="121"/>
        <v>Good</v>
      </c>
      <c r="N2569" s="6" t="str">
        <f t="shared" si="122"/>
        <v>High Performer</v>
      </c>
    </row>
    <row r="2570" spans="1:14" x14ac:dyDescent="0.3">
      <c r="A2570" t="s">
        <v>2688</v>
      </c>
      <c r="B2570" t="s">
        <v>185</v>
      </c>
      <c r="C2570" t="s">
        <v>13</v>
      </c>
      <c r="D2570" s="6" t="s">
        <v>19</v>
      </c>
      <c r="E2570" s="6" t="s">
        <v>15</v>
      </c>
      <c r="F2570">
        <v>31</v>
      </c>
      <c r="G2570" s="9">
        <v>43000</v>
      </c>
      <c r="H2570">
        <v>81</v>
      </c>
      <c r="I2570">
        <v>3</v>
      </c>
      <c r="J2570" s="1">
        <v>43893</v>
      </c>
      <c r="K2570">
        <v>4</v>
      </c>
      <c r="L2570" s="6" t="str">
        <f t="shared" si="120"/>
        <v>Junior</v>
      </c>
      <c r="M2570" s="6" t="str">
        <f t="shared" si="121"/>
        <v>Average</v>
      </c>
      <c r="N2570" s="6" t="str">
        <f t="shared" si="122"/>
        <v>Average</v>
      </c>
    </row>
    <row r="2571" spans="1:14" x14ac:dyDescent="0.3">
      <c r="A2571" t="s">
        <v>2689</v>
      </c>
      <c r="B2571" t="s">
        <v>187</v>
      </c>
      <c r="C2571" t="s">
        <v>18</v>
      </c>
      <c r="D2571" s="6" t="s">
        <v>19</v>
      </c>
      <c r="E2571" s="6" t="s">
        <v>20</v>
      </c>
      <c r="F2571">
        <v>26</v>
      </c>
      <c r="G2571" s="9">
        <v>37000</v>
      </c>
      <c r="H2571">
        <v>76</v>
      </c>
      <c r="I2571">
        <v>2</v>
      </c>
      <c r="J2571" s="1">
        <v>45051</v>
      </c>
      <c r="K2571">
        <v>1</v>
      </c>
      <c r="L2571" s="6" t="str">
        <f t="shared" si="120"/>
        <v>Fresher</v>
      </c>
      <c r="M2571" s="6" t="str">
        <f t="shared" si="121"/>
        <v>Average</v>
      </c>
      <c r="N2571" s="6" t="str">
        <f t="shared" si="122"/>
        <v>Low Performer</v>
      </c>
    </row>
    <row r="2572" spans="1:14" x14ac:dyDescent="0.3">
      <c r="A2572" t="s">
        <v>2690</v>
      </c>
      <c r="B2572" t="s">
        <v>189</v>
      </c>
      <c r="C2572" t="s">
        <v>23</v>
      </c>
      <c r="D2572" s="6" t="s">
        <v>19</v>
      </c>
      <c r="E2572" s="6" t="s">
        <v>15</v>
      </c>
      <c r="F2572">
        <v>27</v>
      </c>
      <c r="G2572" s="9">
        <v>39500</v>
      </c>
      <c r="H2572">
        <v>79</v>
      </c>
      <c r="I2572">
        <v>3</v>
      </c>
      <c r="J2572" s="1">
        <v>44384</v>
      </c>
      <c r="K2572">
        <v>3</v>
      </c>
      <c r="L2572" s="6" t="str">
        <f t="shared" si="120"/>
        <v>Junior</v>
      </c>
      <c r="M2572" s="6" t="str">
        <f t="shared" si="121"/>
        <v>Average</v>
      </c>
      <c r="N2572" s="6" t="str">
        <f t="shared" si="122"/>
        <v>Average</v>
      </c>
    </row>
    <row r="2573" spans="1:14" x14ac:dyDescent="0.3">
      <c r="A2573" t="s">
        <v>2691</v>
      </c>
      <c r="B2573" t="s">
        <v>191</v>
      </c>
      <c r="C2573" t="s">
        <v>27</v>
      </c>
      <c r="D2573" s="6" t="s">
        <v>14</v>
      </c>
      <c r="E2573" s="6" t="s">
        <v>20</v>
      </c>
      <c r="F2573">
        <v>32</v>
      </c>
      <c r="G2573" s="9">
        <v>51000</v>
      </c>
      <c r="H2573">
        <v>88</v>
      </c>
      <c r="I2573">
        <v>4</v>
      </c>
      <c r="J2573" s="1">
        <v>43748</v>
      </c>
      <c r="K2573">
        <v>5</v>
      </c>
      <c r="L2573" s="6" t="str">
        <f t="shared" si="120"/>
        <v>Senior</v>
      </c>
      <c r="M2573" s="6" t="str">
        <f t="shared" si="121"/>
        <v>Average</v>
      </c>
      <c r="N2573" s="6" t="str">
        <f t="shared" si="122"/>
        <v>High Performer</v>
      </c>
    </row>
    <row r="2574" spans="1:14" x14ac:dyDescent="0.3">
      <c r="A2574" t="s">
        <v>2692</v>
      </c>
      <c r="B2574" t="s">
        <v>193</v>
      </c>
      <c r="C2574" t="s">
        <v>13</v>
      </c>
      <c r="D2574" s="6" t="s">
        <v>24</v>
      </c>
      <c r="E2574" s="6" t="s">
        <v>15</v>
      </c>
      <c r="F2574">
        <v>45</v>
      </c>
      <c r="G2574" s="9">
        <v>75000</v>
      </c>
      <c r="H2574">
        <v>96</v>
      </c>
      <c r="I2574">
        <v>5</v>
      </c>
      <c r="J2574" s="1">
        <v>41640</v>
      </c>
      <c r="K2574">
        <v>15</v>
      </c>
      <c r="L2574" s="6" t="str">
        <f t="shared" si="120"/>
        <v>Senior</v>
      </c>
      <c r="M2574" s="6" t="str">
        <f t="shared" si="121"/>
        <v>Good</v>
      </c>
      <c r="N2574" s="6" t="str">
        <f t="shared" si="122"/>
        <v>High Performer</v>
      </c>
    </row>
    <row r="2575" spans="1:14" x14ac:dyDescent="0.3">
      <c r="A2575" t="s">
        <v>2693</v>
      </c>
      <c r="B2575" t="s">
        <v>195</v>
      </c>
      <c r="C2575" t="s">
        <v>18</v>
      </c>
      <c r="D2575" s="6" t="s">
        <v>24</v>
      </c>
      <c r="E2575" s="6" t="s">
        <v>20</v>
      </c>
      <c r="F2575">
        <v>41</v>
      </c>
      <c r="G2575" s="9">
        <v>71000</v>
      </c>
      <c r="H2575">
        <v>93</v>
      </c>
      <c r="I2575">
        <v>5</v>
      </c>
      <c r="J2575" s="1">
        <v>42037</v>
      </c>
      <c r="K2575">
        <v>11</v>
      </c>
      <c r="L2575" s="6" t="str">
        <f t="shared" si="120"/>
        <v>Senior</v>
      </c>
      <c r="M2575" s="6" t="str">
        <f t="shared" si="121"/>
        <v>Good</v>
      </c>
      <c r="N2575" s="6" t="str">
        <f t="shared" si="122"/>
        <v>High Performer</v>
      </c>
    </row>
    <row r="2576" spans="1:14" x14ac:dyDescent="0.3">
      <c r="A2576" t="s">
        <v>2694</v>
      </c>
      <c r="B2576" t="s">
        <v>197</v>
      </c>
      <c r="C2576" t="s">
        <v>23</v>
      </c>
      <c r="D2576" s="6" t="s">
        <v>24</v>
      </c>
      <c r="E2576" s="6" t="s">
        <v>15</v>
      </c>
      <c r="F2576">
        <v>36</v>
      </c>
      <c r="G2576" s="9">
        <v>66000</v>
      </c>
      <c r="H2576">
        <v>87</v>
      </c>
      <c r="I2576">
        <v>4</v>
      </c>
      <c r="J2576" s="1">
        <v>43194</v>
      </c>
      <c r="K2576">
        <v>7</v>
      </c>
      <c r="L2576" s="6" t="str">
        <f t="shared" si="120"/>
        <v>Senior</v>
      </c>
      <c r="M2576" s="6" t="str">
        <f t="shared" si="121"/>
        <v>Average</v>
      </c>
      <c r="N2576" s="6" t="str">
        <f t="shared" si="122"/>
        <v>High Performer</v>
      </c>
    </row>
    <row r="2577" spans="1:14" x14ac:dyDescent="0.3">
      <c r="A2577" t="s">
        <v>2695</v>
      </c>
      <c r="B2577" t="s">
        <v>199</v>
      </c>
      <c r="C2577" t="s">
        <v>27</v>
      </c>
      <c r="D2577" s="6" t="s">
        <v>19</v>
      </c>
      <c r="E2577" s="6" t="s">
        <v>20</v>
      </c>
      <c r="F2577">
        <v>28</v>
      </c>
      <c r="G2577" s="9">
        <v>42000</v>
      </c>
      <c r="H2577">
        <v>85</v>
      </c>
      <c r="I2577">
        <v>3</v>
      </c>
      <c r="J2577" s="1">
        <v>44353</v>
      </c>
      <c r="K2577">
        <v>3</v>
      </c>
      <c r="L2577" s="6" t="str">
        <f t="shared" si="120"/>
        <v>Junior</v>
      </c>
      <c r="M2577" s="6" t="str">
        <f t="shared" si="121"/>
        <v>Average</v>
      </c>
      <c r="N2577" s="6" t="str">
        <f t="shared" si="122"/>
        <v>Average</v>
      </c>
    </row>
    <row r="2578" spans="1:14" x14ac:dyDescent="0.3">
      <c r="A2578" t="s">
        <v>2696</v>
      </c>
      <c r="B2578" t="s">
        <v>201</v>
      </c>
      <c r="C2578" t="s">
        <v>13</v>
      </c>
      <c r="D2578" s="6" t="s">
        <v>14</v>
      </c>
      <c r="E2578" s="6" t="s">
        <v>15</v>
      </c>
      <c r="F2578">
        <v>34</v>
      </c>
      <c r="G2578" s="9">
        <v>50000</v>
      </c>
      <c r="H2578">
        <v>90</v>
      </c>
      <c r="I2578">
        <v>4</v>
      </c>
      <c r="J2578" s="1">
        <v>43685</v>
      </c>
      <c r="K2578">
        <v>6</v>
      </c>
      <c r="L2578" s="6" t="str">
        <f t="shared" si="120"/>
        <v>Senior</v>
      </c>
      <c r="M2578" s="6" t="str">
        <f t="shared" si="121"/>
        <v>Good</v>
      </c>
      <c r="N2578" s="6" t="str">
        <f t="shared" si="122"/>
        <v>High Performer</v>
      </c>
    </row>
    <row r="2579" spans="1:14" x14ac:dyDescent="0.3">
      <c r="A2579" t="s">
        <v>2697</v>
      </c>
      <c r="B2579" t="s">
        <v>203</v>
      </c>
      <c r="C2579" t="s">
        <v>18</v>
      </c>
      <c r="D2579" s="6" t="s">
        <v>14</v>
      </c>
      <c r="E2579" s="6" t="s">
        <v>20</v>
      </c>
      <c r="F2579">
        <v>30</v>
      </c>
      <c r="G2579" s="9">
        <v>45000</v>
      </c>
      <c r="H2579">
        <v>89</v>
      </c>
      <c r="I2579">
        <v>4</v>
      </c>
      <c r="J2579" s="1">
        <v>44083</v>
      </c>
      <c r="K2579">
        <v>4</v>
      </c>
      <c r="L2579" s="6" t="str">
        <f t="shared" si="120"/>
        <v>Junior</v>
      </c>
      <c r="M2579" s="6" t="str">
        <f t="shared" si="121"/>
        <v>Average</v>
      </c>
      <c r="N2579" s="6" t="str">
        <f t="shared" si="122"/>
        <v>High Performer</v>
      </c>
    </row>
    <row r="2580" spans="1:14" x14ac:dyDescent="0.3">
      <c r="A2580" t="s">
        <v>2698</v>
      </c>
      <c r="B2580" t="s">
        <v>205</v>
      </c>
      <c r="C2580" t="s">
        <v>23</v>
      </c>
      <c r="D2580" s="6" t="s">
        <v>19</v>
      </c>
      <c r="E2580" s="6" t="s">
        <v>15</v>
      </c>
      <c r="F2580">
        <v>29</v>
      </c>
      <c r="G2580" s="9">
        <v>41000</v>
      </c>
      <c r="H2580">
        <v>82</v>
      </c>
      <c r="I2580">
        <v>3</v>
      </c>
      <c r="J2580" s="1">
        <v>44479</v>
      </c>
      <c r="K2580">
        <v>3</v>
      </c>
      <c r="L2580" s="6" t="str">
        <f t="shared" si="120"/>
        <v>Junior</v>
      </c>
      <c r="M2580" s="6" t="str">
        <f t="shared" si="121"/>
        <v>Average</v>
      </c>
      <c r="N2580" s="6" t="str">
        <f t="shared" si="122"/>
        <v>Average</v>
      </c>
    </row>
    <row r="2581" spans="1:14" x14ac:dyDescent="0.3">
      <c r="A2581" t="s">
        <v>2699</v>
      </c>
      <c r="B2581" t="s">
        <v>207</v>
      </c>
      <c r="C2581" t="s">
        <v>27</v>
      </c>
      <c r="D2581" s="6" t="s">
        <v>24</v>
      </c>
      <c r="E2581" s="6" t="s">
        <v>20</v>
      </c>
      <c r="F2581">
        <v>37</v>
      </c>
      <c r="G2581" s="9">
        <v>69000</v>
      </c>
      <c r="H2581">
        <v>92</v>
      </c>
      <c r="I2581">
        <v>5</v>
      </c>
      <c r="J2581" s="1">
        <v>43050</v>
      </c>
      <c r="K2581">
        <v>9</v>
      </c>
      <c r="L2581" s="6" t="str">
        <f t="shared" si="120"/>
        <v>Senior</v>
      </c>
      <c r="M2581" s="6" t="str">
        <f t="shared" si="121"/>
        <v>Good</v>
      </c>
      <c r="N2581" s="6" t="str">
        <f t="shared" si="122"/>
        <v>High Performer</v>
      </c>
    </row>
    <row r="2582" spans="1:14" x14ac:dyDescent="0.3">
      <c r="A2582" t="s">
        <v>2700</v>
      </c>
      <c r="B2582" t="s">
        <v>209</v>
      </c>
      <c r="C2582" t="s">
        <v>13</v>
      </c>
      <c r="D2582" s="6" t="s">
        <v>19</v>
      </c>
      <c r="E2582" s="6" t="s">
        <v>15</v>
      </c>
      <c r="F2582">
        <v>28</v>
      </c>
      <c r="G2582" s="9">
        <v>42000</v>
      </c>
      <c r="H2582">
        <v>80</v>
      </c>
      <c r="I2582">
        <v>3</v>
      </c>
      <c r="J2582" s="1">
        <v>44907</v>
      </c>
      <c r="K2582">
        <v>2</v>
      </c>
      <c r="L2582" s="6" t="str">
        <f t="shared" si="120"/>
        <v>Junior</v>
      </c>
      <c r="M2582" s="6" t="str">
        <f t="shared" si="121"/>
        <v>Average</v>
      </c>
      <c r="N2582" s="6" t="str">
        <f t="shared" si="122"/>
        <v>Average</v>
      </c>
    </row>
    <row r="2583" spans="1:14" x14ac:dyDescent="0.3">
      <c r="A2583" t="s">
        <v>2701</v>
      </c>
      <c r="B2583" t="s">
        <v>211</v>
      </c>
      <c r="C2583" t="s">
        <v>18</v>
      </c>
      <c r="D2583" s="6" t="s">
        <v>19</v>
      </c>
      <c r="E2583" s="6" t="s">
        <v>20</v>
      </c>
      <c r="F2583">
        <v>26</v>
      </c>
      <c r="G2583" s="9">
        <v>37000</v>
      </c>
      <c r="H2583">
        <v>75</v>
      </c>
      <c r="I2583">
        <v>2</v>
      </c>
      <c r="J2583" s="1">
        <v>44927</v>
      </c>
      <c r="K2583">
        <v>1</v>
      </c>
      <c r="L2583" s="6" t="str">
        <f t="shared" si="120"/>
        <v>Fresher</v>
      </c>
      <c r="M2583" s="6" t="str">
        <f t="shared" si="121"/>
        <v>Average</v>
      </c>
      <c r="N2583" s="6" t="str">
        <f t="shared" si="122"/>
        <v>Low Performer</v>
      </c>
    </row>
    <row r="2584" spans="1:14" x14ac:dyDescent="0.3">
      <c r="A2584" t="s">
        <v>2702</v>
      </c>
      <c r="B2584" t="s">
        <v>213</v>
      </c>
      <c r="C2584" t="s">
        <v>23</v>
      </c>
      <c r="D2584" s="6" t="s">
        <v>24</v>
      </c>
      <c r="E2584" s="6" t="s">
        <v>15</v>
      </c>
      <c r="F2584">
        <v>39</v>
      </c>
      <c r="G2584" s="9">
        <v>68000</v>
      </c>
      <c r="H2584">
        <v>90</v>
      </c>
      <c r="I2584">
        <v>4</v>
      </c>
      <c r="J2584" s="1">
        <v>42432</v>
      </c>
      <c r="K2584">
        <v>10</v>
      </c>
      <c r="L2584" s="6" t="str">
        <f t="shared" si="120"/>
        <v>Senior</v>
      </c>
      <c r="M2584" s="6" t="str">
        <f t="shared" si="121"/>
        <v>Good</v>
      </c>
      <c r="N2584" s="6" t="str">
        <f t="shared" si="122"/>
        <v>High Performer</v>
      </c>
    </row>
    <row r="2585" spans="1:14" x14ac:dyDescent="0.3">
      <c r="A2585" t="s">
        <v>2703</v>
      </c>
      <c r="B2585" t="s">
        <v>215</v>
      </c>
      <c r="C2585" t="s">
        <v>27</v>
      </c>
      <c r="D2585" s="6" t="s">
        <v>14</v>
      </c>
      <c r="E2585" s="6" t="s">
        <v>20</v>
      </c>
      <c r="F2585">
        <v>31</v>
      </c>
      <c r="G2585" s="9">
        <v>52000</v>
      </c>
      <c r="H2585">
        <v>88</v>
      </c>
      <c r="I2585">
        <v>4</v>
      </c>
      <c r="J2585" s="1">
        <v>43590</v>
      </c>
      <c r="K2585">
        <v>5</v>
      </c>
      <c r="L2585" s="6" t="str">
        <f t="shared" si="120"/>
        <v>Senior</v>
      </c>
      <c r="M2585" s="6" t="str">
        <f t="shared" si="121"/>
        <v>Average</v>
      </c>
      <c r="N2585" s="6" t="str">
        <f t="shared" si="122"/>
        <v>High Performer</v>
      </c>
    </row>
    <row r="2586" spans="1:14" x14ac:dyDescent="0.3">
      <c r="A2586" t="s">
        <v>2704</v>
      </c>
      <c r="B2586" t="s">
        <v>217</v>
      </c>
      <c r="C2586" t="s">
        <v>13</v>
      </c>
      <c r="D2586" s="6" t="s">
        <v>24</v>
      </c>
      <c r="E2586" s="6" t="s">
        <v>15</v>
      </c>
      <c r="F2586">
        <v>43</v>
      </c>
      <c r="G2586" s="9">
        <v>73000</v>
      </c>
      <c r="H2586">
        <v>95</v>
      </c>
      <c r="I2586">
        <v>5</v>
      </c>
      <c r="J2586" s="1">
        <v>42192</v>
      </c>
      <c r="K2586">
        <v>12</v>
      </c>
      <c r="L2586" s="6" t="str">
        <f t="shared" si="120"/>
        <v>Senior</v>
      </c>
      <c r="M2586" s="6" t="str">
        <f t="shared" si="121"/>
        <v>Good</v>
      </c>
      <c r="N2586" s="6" t="str">
        <f t="shared" si="122"/>
        <v>High Performer</v>
      </c>
    </row>
    <row r="2587" spans="1:14" x14ac:dyDescent="0.3">
      <c r="A2587" t="s">
        <v>2705</v>
      </c>
      <c r="B2587" t="s">
        <v>219</v>
      </c>
      <c r="C2587" t="s">
        <v>18</v>
      </c>
      <c r="D2587" s="6" t="s">
        <v>24</v>
      </c>
      <c r="E2587" s="6" t="s">
        <v>20</v>
      </c>
      <c r="F2587">
        <v>40</v>
      </c>
      <c r="G2587" s="9">
        <v>70000</v>
      </c>
      <c r="H2587">
        <v>93</v>
      </c>
      <c r="I2587">
        <v>5</v>
      </c>
      <c r="J2587" s="1">
        <v>42590</v>
      </c>
      <c r="K2587">
        <v>10</v>
      </c>
      <c r="L2587" s="6" t="str">
        <f t="shared" si="120"/>
        <v>Senior</v>
      </c>
      <c r="M2587" s="6" t="str">
        <f t="shared" si="121"/>
        <v>Good</v>
      </c>
      <c r="N2587" s="6" t="str">
        <f t="shared" si="122"/>
        <v>High Performer</v>
      </c>
    </row>
    <row r="2588" spans="1:14" x14ac:dyDescent="0.3">
      <c r="A2588" t="s">
        <v>2706</v>
      </c>
      <c r="B2588" t="s">
        <v>12</v>
      </c>
      <c r="C2588" t="s">
        <v>13</v>
      </c>
      <c r="D2588" s="6" t="s">
        <v>14</v>
      </c>
      <c r="E2588" s="6" t="s">
        <v>15</v>
      </c>
      <c r="F2588">
        <v>28</v>
      </c>
      <c r="G2588" s="9">
        <v>45000</v>
      </c>
      <c r="H2588">
        <v>92</v>
      </c>
      <c r="I2588">
        <v>4</v>
      </c>
      <c r="J2588" s="1">
        <v>44362</v>
      </c>
      <c r="K2588">
        <v>3</v>
      </c>
      <c r="L2588" s="6" t="str">
        <f t="shared" si="120"/>
        <v>Junior</v>
      </c>
      <c r="M2588" s="6" t="str">
        <f t="shared" si="121"/>
        <v>Good</v>
      </c>
      <c r="N2588" s="6" t="str">
        <f t="shared" si="122"/>
        <v>High Performer</v>
      </c>
    </row>
    <row r="2589" spans="1:14" x14ac:dyDescent="0.3">
      <c r="A2589" t="s">
        <v>2707</v>
      </c>
      <c r="B2589" t="s">
        <v>17</v>
      </c>
      <c r="C2589" t="s">
        <v>18</v>
      </c>
      <c r="D2589" s="6" t="s">
        <v>19</v>
      </c>
      <c r="E2589" s="6" t="s">
        <v>20</v>
      </c>
      <c r="F2589">
        <v>26</v>
      </c>
      <c r="G2589" s="9">
        <v>38000</v>
      </c>
      <c r="H2589">
        <v>88</v>
      </c>
      <c r="I2589">
        <v>3</v>
      </c>
      <c r="J2589" s="1">
        <v>44571</v>
      </c>
      <c r="K2589">
        <v>2</v>
      </c>
      <c r="L2589" s="6" t="str">
        <f t="shared" si="120"/>
        <v>Junior</v>
      </c>
      <c r="M2589" s="6" t="str">
        <f t="shared" si="121"/>
        <v>Average</v>
      </c>
      <c r="N2589" s="6" t="str">
        <f t="shared" si="122"/>
        <v>Average</v>
      </c>
    </row>
    <row r="2590" spans="1:14" x14ac:dyDescent="0.3">
      <c r="A2590" t="s">
        <v>2708</v>
      </c>
      <c r="B2590" t="s">
        <v>22</v>
      </c>
      <c r="C2590" t="s">
        <v>23</v>
      </c>
      <c r="D2590" s="6" t="s">
        <v>24</v>
      </c>
      <c r="E2590" s="6" t="s">
        <v>15</v>
      </c>
      <c r="F2590">
        <v>35</v>
      </c>
      <c r="G2590" s="9">
        <v>65000</v>
      </c>
      <c r="H2590">
        <v>85</v>
      </c>
      <c r="I2590">
        <v>4</v>
      </c>
      <c r="J2590" s="1">
        <v>43544</v>
      </c>
      <c r="K2590">
        <v>6</v>
      </c>
      <c r="L2590" s="6" t="str">
        <f t="shared" si="120"/>
        <v>Senior</v>
      </c>
      <c r="M2590" s="6" t="str">
        <f t="shared" si="121"/>
        <v>Average</v>
      </c>
      <c r="N2590" s="6" t="str">
        <f t="shared" si="122"/>
        <v>High Performer</v>
      </c>
    </row>
    <row r="2591" spans="1:14" x14ac:dyDescent="0.3">
      <c r="A2591" t="s">
        <v>2709</v>
      </c>
      <c r="B2591" t="s">
        <v>26</v>
      </c>
      <c r="C2591" t="s">
        <v>27</v>
      </c>
      <c r="D2591" s="6" t="s">
        <v>14</v>
      </c>
      <c r="E2591" s="6" t="s">
        <v>20</v>
      </c>
      <c r="F2591">
        <v>30</v>
      </c>
      <c r="G2591" s="9">
        <v>52000</v>
      </c>
      <c r="H2591">
        <v>91</v>
      </c>
      <c r="I2591">
        <v>5</v>
      </c>
      <c r="J2591" s="1">
        <v>44023</v>
      </c>
      <c r="K2591">
        <v>4</v>
      </c>
      <c r="L2591" s="6" t="str">
        <f t="shared" si="120"/>
        <v>Junior</v>
      </c>
      <c r="M2591" s="6" t="str">
        <f t="shared" si="121"/>
        <v>Good</v>
      </c>
      <c r="N2591" s="6" t="str">
        <f t="shared" si="122"/>
        <v>High Performer</v>
      </c>
    </row>
    <row r="2592" spans="1:14" x14ac:dyDescent="0.3">
      <c r="A2592" t="s">
        <v>2710</v>
      </c>
      <c r="B2592" t="s">
        <v>29</v>
      </c>
      <c r="C2592" t="s">
        <v>13</v>
      </c>
      <c r="D2592" s="6" t="s">
        <v>19</v>
      </c>
      <c r="E2592" s="6" t="s">
        <v>15</v>
      </c>
      <c r="F2592">
        <v>27</v>
      </c>
      <c r="G2592" s="9">
        <v>40000</v>
      </c>
      <c r="H2592">
        <v>76</v>
      </c>
      <c r="I2592">
        <v>3</v>
      </c>
      <c r="J2592" s="1">
        <v>44962</v>
      </c>
      <c r="K2592">
        <v>1</v>
      </c>
      <c r="L2592" s="6" t="str">
        <f t="shared" si="120"/>
        <v>Fresher</v>
      </c>
      <c r="M2592" s="6" t="str">
        <f t="shared" si="121"/>
        <v>Average</v>
      </c>
      <c r="N2592" s="6" t="str">
        <f t="shared" si="122"/>
        <v>Average</v>
      </c>
    </row>
    <row r="2593" spans="1:14" x14ac:dyDescent="0.3">
      <c r="A2593" t="s">
        <v>2711</v>
      </c>
      <c r="B2593" t="s">
        <v>31</v>
      </c>
      <c r="C2593" t="s">
        <v>18</v>
      </c>
      <c r="D2593" s="6" t="s">
        <v>24</v>
      </c>
      <c r="E2593" s="6" t="s">
        <v>20</v>
      </c>
      <c r="F2593">
        <v>40</v>
      </c>
      <c r="G2593" s="9">
        <v>70000</v>
      </c>
      <c r="H2593">
        <v>95</v>
      </c>
      <c r="I2593">
        <v>5</v>
      </c>
      <c r="J2593" s="1">
        <v>43238</v>
      </c>
      <c r="K2593">
        <v>10</v>
      </c>
      <c r="L2593" s="6" t="str">
        <f t="shared" si="120"/>
        <v>Senior</v>
      </c>
      <c r="M2593" s="6" t="str">
        <f t="shared" si="121"/>
        <v>Good</v>
      </c>
      <c r="N2593" s="6" t="str">
        <f t="shared" si="122"/>
        <v>High Performer</v>
      </c>
    </row>
    <row r="2594" spans="1:14" x14ac:dyDescent="0.3">
      <c r="A2594" t="s">
        <v>2712</v>
      </c>
      <c r="B2594" t="s">
        <v>33</v>
      </c>
      <c r="C2594" t="s">
        <v>23</v>
      </c>
      <c r="D2594" s="6" t="s">
        <v>19</v>
      </c>
      <c r="E2594" s="6" t="s">
        <v>15</v>
      </c>
      <c r="F2594">
        <v>29</v>
      </c>
      <c r="G2594" s="9">
        <v>42000</v>
      </c>
      <c r="H2594">
        <v>82</v>
      </c>
      <c r="I2594">
        <v>3</v>
      </c>
      <c r="J2594" s="1">
        <v>44448</v>
      </c>
      <c r="K2594">
        <v>3</v>
      </c>
      <c r="L2594" s="6" t="str">
        <f t="shared" si="120"/>
        <v>Junior</v>
      </c>
      <c r="M2594" s="6" t="str">
        <f t="shared" si="121"/>
        <v>Average</v>
      </c>
      <c r="N2594" s="6" t="str">
        <f t="shared" si="122"/>
        <v>Average</v>
      </c>
    </row>
    <row r="2595" spans="1:14" x14ac:dyDescent="0.3">
      <c r="A2595" t="s">
        <v>2713</v>
      </c>
      <c r="B2595" t="s">
        <v>35</v>
      </c>
      <c r="C2595" t="s">
        <v>27</v>
      </c>
      <c r="D2595" s="6" t="s">
        <v>24</v>
      </c>
      <c r="E2595" s="6" t="s">
        <v>20</v>
      </c>
      <c r="F2595">
        <v>38</v>
      </c>
      <c r="G2595" s="9">
        <v>68000</v>
      </c>
      <c r="H2595">
        <v>89</v>
      </c>
      <c r="I2595">
        <v>4</v>
      </c>
      <c r="J2595" s="1">
        <v>43064</v>
      </c>
      <c r="K2595">
        <v>11</v>
      </c>
      <c r="L2595" s="6" t="str">
        <f t="shared" si="120"/>
        <v>Senior</v>
      </c>
      <c r="M2595" s="6" t="str">
        <f t="shared" si="121"/>
        <v>Average</v>
      </c>
      <c r="N2595" s="6" t="str">
        <f t="shared" si="122"/>
        <v>High Performer</v>
      </c>
    </row>
    <row r="2596" spans="1:14" x14ac:dyDescent="0.3">
      <c r="A2596" t="s">
        <v>2714</v>
      </c>
      <c r="B2596" t="s">
        <v>37</v>
      </c>
      <c r="C2596" t="s">
        <v>13</v>
      </c>
      <c r="D2596" s="6" t="s">
        <v>14</v>
      </c>
      <c r="E2596" s="6" t="s">
        <v>15</v>
      </c>
      <c r="F2596">
        <v>31</v>
      </c>
      <c r="G2596" s="9">
        <v>48000</v>
      </c>
      <c r="H2596">
        <v>93</v>
      </c>
      <c r="I2596">
        <v>4</v>
      </c>
      <c r="J2596" s="1">
        <v>43844</v>
      </c>
      <c r="K2596">
        <v>5</v>
      </c>
      <c r="L2596" s="6" t="str">
        <f t="shared" si="120"/>
        <v>Senior</v>
      </c>
      <c r="M2596" s="6" t="str">
        <f t="shared" si="121"/>
        <v>Good</v>
      </c>
      <c r="N2596" s="6" t="str">
        <f t="shared" si="122"/>
        <v>High Performer</v>
      </c>
    </row>
    <row r="2597" spans="1:14" x14ac:dyDescent="0.3">
      <c r="A2597" t="s">
        <v>2715</v>
      </c>
      <c r="B2597" t="s">
        <v>39</v>
      </c>
      <c r="C2597" t="s">
        <v>18</v>
      </c>
      <c r="D2597" s="6" t="s">
        <v>19</v>
      </c>
      <c r="E2597" s="6" t="s">
        <v>20</v>
      </c>
      <c r="F2597">
        <v>25</v>
      </c>
      <c r="G2597" s="9">
        <v>36000</v>
      </c>
      <c r="H2597">
        <v>78</v>
      </c>
      <c r="I2597">
        <v>2</v>
      </c>
      <c r="J2597" s="1">
        <v>45017</v>
      </c>
      <c r="K2597">
        <v>1</v>
      </c>
      <c r="L2597" s="6" t="str">
        <f t="shared" si="120"/>
        <v>Fresher</v>
      </c>
      <c r="M2597" s="6" t="str">
        <f t="shared" si="121"/>
        <v>Average</v>
      </c>
      <c r="N2597" s="6" t="str">
        <f t="shared" si="122"/>
        <v>Low Performer</v>
      </c>
    </row>
    <row r="2598" spans="1:14" x14ac:dyDescent="0.3">
      <c r="A2598" t="s">
        <v>2716</v>
      </c>
      <c r="B2598" t="s">
        <v>41</v>
      </c>
      <c r="C2598" t="s">
        <v>23</v>
      </c>
      <c r="D2598" s="6" t="s">
        <v>24</v>
      </c>
      <c r="E2598" s="6" t="s">
        <v>15</v>
      </c>
      <c r="F2598">
        <v>36</v>
      </c>
      <c r="G2598" s="9">
        <v>66000</v>
      </c>
      <c r="H2598">
        <v>87</v>
      </c>
      <c r="I2598">
        <v>4</v>
      </c>
      <c r="J2598" s="1">
        <v>43331</v>
      </c>
      <c r="K2598">
        <v>7</v>
      </c>
      <c r="L2598" s="6" t="str">
        <f t="shared" si="120"/>
        <v>Senior</v>
      </c>
      <c r="M2598" s="6" t="str">
        <f t="shared" si="121"/>
        <v>Average</v>
      </c>
      <c r="N2598" s="6" t="str">
        <f t="shared" si="122"/>
        <v>High Performer</v>
      </c>
    </row>
    <row r="2599" spans="1:14" x14ac:dyDescent="0.3">
      <c r="A2599" t="s">
        <v>2717</v>
      </c>
      <c r="B2599" t="s">
        <v>43</v>
      </c>
      <c r="C2599" t="s">
        <v>27</v>
      </c>
      <c r="D2599" s="6" t="s">
        <v>19</v>
      </c>
      <c r="E2599" s="6" t="s">
        <v>20</v>
      </c>
      <c r="F2599">
        <v>28</v>
      </c>
      <c r="G2599" s="9">
        <v>41000</v>
      </c>
      <c r="H2599">
        <v>90</v>
      </c>
      <c r="I2599">
        <v>3</v>
      </c>
      <c r="J2599" s="1">
        <v>44542</v>
      </c>
      <c r="K2599">
        <v>3</v>
      </c>
      <c r="L2599" s="6" t="str">
        <f t="shared" si="120"/>
        <v>Junior</v>
      </c>
      <c r="M2599" s="6" t="str">
        <f t="shared" si="121"/>
        <v>Good</v>
      </c>
      <c r="N2599" s="6" t="str">
        <f t="shared" si="122"/>
        <v>Average</v>
      </c>
    </row>
    <row r="2600" spans="1:14" x14ac:dyDescent="0.3">
      <c r="A2600" t="s">
        <v>2718</v>
      </c>
      <c r="B2600" t="s">
        <v>45</v>
      </c>
      <c r="C2600" t="s">
        <v>13</v>
      </c>
      <c r="D2600" s="6" t="s">
        <v>24</v>
      </c>
      <c r="E2600" s="6" t="s">
        <v>15</v>
      </c>
      <c r="F2600">
        <v>42</v>
      </c>
      <c r="G2600" s="9">
        <v>72000</v>
      </c>
      <c r="H2600">
        <v>96</v>
      </c>
      <c r="I2600">
        <v>5</v>
      </c>
      <c r="J2600" s="1">
        <v>42527</v>
      </c>
      <c r="K2600">
        <v>12</v>
      </c>
      <c r="L2600" s="6" t="str">
        <f t="shared" si="120"/>
        <v>Senior</v>
      </c>
      <c r="M2600" s="6" t="str">
        <f t="shared" si="121"/>
        <v>Good</v>
      </c>
      <c r="N2600" s="6" t="str">
        <f t="shared" si="122"/>
        <v>High Performer</v>
      </c>
    </row>
    <row r="2601" spans="1:14" x14ac:dyDescent="0.3">
      <c r="A2601" t="s">
        <v>2719</v>
      </c>
      <c r="B2601" t="s">
        <v>47</v>
      </c>
      <c r="C2601" t="s">
        <v>18</v>
      </c>
      <c r="D2601" s="6" t="s">
        <v>14</v>
      </c>
      <c r="E2601" s="6" t="s">
        <v>20</v>
      </c>
      <c r="F2601">
        <v>29</v>
      </c>
      <c r="G2601" s="9">
        <v>43000</v>
      </c>
      <c r="H2601">
        <v>85</v>
      </c>
      <c r="I2601">
        <v>3</v>
      </c>
      <c r="J2601" s="1">
        <v>43893</v>
      </c>
      <c r="K2601">
        <v>4</v>
      </c>
      <c r="L2601" s="6" t="str">
        <f t="shared" si="120"/>
        <v>Junior</v>
      </c>
      <c r="M2601" s="6" t="str">
        <f t="shared" si="121"/>
        <v>Average</v>
      </c>
      <c r="N2601" s="6" t="str">
        <f t="shared" si="122"/>
        <v>Average</v>
      </c>
    </row>
    <row r="2602" spans="1:14" x14ac:dyDescent="0.3">
      <c r="A2602" t="s">
        <v>2720</v>
      </c>
      <c r="B2602" t="s">
        <v>49</v>
      </c>
      <c r="C2602" t="s">
        <v>23</v>
      </c>
      <c r="D2602" s="6" t="s">
        <v>19</v>
      </c>
      <c r="E2602" s="6" t="s">
        <v>15</v>
      </c>
      <c r="F2602">
        <v>27</v>
      </c>
      <c r="G2602" s="9">
        <v>39000</v>
      </c>
      <c r="H2602">
        <v>80</v>
      </c>
      <c r="I2602">
        <v>3</v>
      </c>
      <c r="J2602" s="1">
        <v>44844</v>
      </c>
      <c r="K2602">
        <v>2</v>
      </c>
      <c r="L2602" s="6" t="str">
        <f t="shared" si="120"/>
        <v>Junior</v>
      </c>
      <c r="M2602" s="6" t="str">
        <f t="shared" si="121"/>
        <v>Average</v>
      </c>
      <c r="N2602" s="6" t="str">
        <f t="shared" si="122"/>
        <v>Average</v>
      </c>
    </row>
    <row r="2603" spans="1:14" x14ac:dyDescent="0.3">
      <c r="A2603" t="s">
        <v>2721</v>
      </c>
      <c r="B2603" t="s">
        <v>51</v>
      </c>
      <c r="C2603" t="s">
        <v>27</v>
      </c>
      <c r="D2603" s="6" t="s">
        <v>24</v>
      </c>
      <c r="E2603" s="6" t="s">
        <v>20</v>
      </c>
      <c r="F2603">
        <v>41</v>
      </c>
      <c r="G2603" s="9">
        <v>71000</v>
      </c>
      <c r="H2603">
        <v>94</v>
      </c>
      <c r="I2603">
        <v>5</v>
      </c>
      <c r="J2603" s="1">
        <v>42268</v>
      </c>
      <c r="K2603">
        <v>13</v>
      </c>
      <c r="L2603" s="6" t="str">
        <f t="shared" si="120"/>
        <v>Senior</v>
      </c>
      <c r="M2603" s="6" t="str">
        <f t="shared" si="121"/>
        <v>Good</v>
      </c>
      <c r="N2603" s="6" t="str">
        <f t="shared" si="122"/>
        <v>High Performer</v>
      </c>
    </row>
    <row r="2604" spans="1:14" x14ac:dyDescent="0.3">
      <c r="A2604" t="s">
        <v>2722</v>
      </c>
      <c r="B2604" t="s">
        <v>53</v>
      </c>
      <c r="C2604" t="s">
        <v>13</v>
      </c>
      <c r="D2604" s="6" t="s">
        <v>14</v>
      </c>
      <c r="E2604" s="6" t="s">
        <v>15</v>
      </c>
      <c r="F2604">
        <v>33</v>
      </c>
      <c r="G2604" s="9">
        <v>50000</v>
      </c>
      <c r="H2604">
        <v>88</v>
      </c>
      <c r="I2604">
        <v>4</v>
      </c>
      <c r="J2604" s="1">
        <v>43829</v>
      </c>
      <c r="K2604">
        <v>6</v>
      </c>
      <c r="L2604" s="6" t="str">
        <f t="shared" si="120"/>
        <v>Senior</v>
      </c>
      <c r="M2604" s="6" t="str">
        <f t="shared" si="121"/>
        <v>Average</v>
      </c>
      <c r="N2604" s="6" t="str">
        <f t="shared" si="122"/>
        <v>High Performer</v>
      </c>
    </row>
    <row r="2605" spans="1:14" x14ac:dyDescent="0.3">
      <c r="A2605" t="s">
        <v>2723</v>
      </c>
      <c r="B2605" t="s">
        <v>55</v>
      </c>
      <c r="C2605" t="s">
        <v>18</v>
      </c>
      <c r="D2605" s="6" t="s">
        <v>19</v>
      </c>
      <c r="E2605" s="6" t="s">
        <v>20</v>
      </c>
      <c r="F2605">
        <v>26</v>
      </c>
      <c r="G2605" s="9">
        <v>37000</v>
      </c>
      <c r="H2605">
        <v>77</v>
      </c>
      <c r="I2605">
        <v>2</v>
      </c>
      <c r="J2605" s="1">
        <v>44941</v>
      </c>
      <c r="K2605">
        <v>1</v>
      </c>
      <c r="L2605" s="6" t="str">
        <f t="shared" si="120"/>
        <v>Fresher</v>
      </c>
      <c r="M2605" s="6" t="str">
        <f t="shared" si="121"/>
        <v>Average</v>
      </c>
      <c r="N2605" s="6" t="str">
        <f t="shared" si="122"/>
        <v>Low Performer</v>
      </c>
    </row>
    <row r="2606" spans="1:14" x14ac:dyDescent="0.3">
      <c r="A2606" t="s">
        <v>2724</v>
      </c>
      <c r="B2606" t="s">
        <v>57</v>
      </c>
      <c r="C2606" t="s">
        <v>23</v>
      </c>
      <c r="D2606" s="6" t="s">
        <v>24</v>
      </c>
      <c r="E2606" s="6" t="s">
        <v>15</v>
      </c>
      <c r="F2606">
        <v>37</v>
      </c>
      <c r="G2606" s="9">
        <v>67000</v>
      </c>
      <c r="H2606">
        <v>92</v>
      </c>
      <c r="I2606">
        <v>5</v>
      </c>
      <c r="J2606" s="1">
        <v>42843</v>
      </c>
      <c r="K2606">
        <v>8</v>
      </c>
      <c r="L2606" s="6" t="str">
        <f t="shared" si="120"/>
        <v>Senior</v>
      </c>
      <c r="M2606" s="6" t="str">
        <f t="shared" si="121"/>
        <v>Good</v>
      </c>
      <c r="N2606" s="6" t="str">
        <f t="shared" si="122"/>
        <v>High Performer</v>
      </c>
    </row>
    <row r="2607" spans="1:14" x14ac:dyDescent="0.3">
      <c r="A2607" t="s">
        <v>2725</v>
      </c>
      <c r="B2607" t="s">
        <v>59</v>
      </c>
      <c r="C2607" t="s">
        <v>27</v>
      </c>
      <c r="D2607" s="6" t="s">
        <v>14</v>
      </c>
      <c r="E2607" s="6" t="s">
        <v>20</v>
      </c>
      <c r="F2607">
        <v>30</v>
      </c>
      <c r="G2607" s="9">
        <v>51000</v>
      </c>
      <c r="H2607">
        <v>86</v>
      </c>
      <c r="I2607">
        <v>4</v>
      </c>
      <c r="J2607" s="1">
        <v>43983</v>
      </c>
      <c r="K2607">
        <v>4</v>
      </c>
      <c r="L2607" s="6" t="str">
        <f t="shared" si="120"/>
        <v>Junior</v>
      </c>
      <c r="M2607" s="6" t="str">
        <f t="shared" si="121"/>
        <v>Average</v>
      </c>
      <c r="N2607" s="6" t="str">
        <f t="shared" si="122"/>
        <v>High Performer</v>
      </c>
    </row>
    <row r="2608" spans="1:14" x14ac:dyDescent="0.3">
      <c r="A2608" t="s">
        <v>2726</v>
      </c>
      <c r="B2608" t="s">
        <v>61</v>
      </c>
      <c r="C2608" t="s">
        <v>13</v>
      </c>
      <c r="D2608" s="6" t="s">
        <v>19</v>
      </c>
      <c r="E2608" s="6" t="s">
        <v>15</v>
      </c>
      <c r="F2608">
        <v>28</v>
      </c>
      <c r="G2608" s="9">
        <v>41000</v>
      </c>
      <c r="H2608">
        <v>75</v>
      </c>
      <c r="I2608">
        <v>3</v>
      </c>
      <c r="J2608" s="1">
        <v>44781</v>
      </c>
      <c r="K2608">
        <v>2</v>
      </c>
      <c r="L2608" s="6" t="str">
        <f t="shared" si="120"/>
        <v>Junior</v>
      </c>
      <c r="M2608" s="6" t="str">
        <f t="shared" si="121"/>
        <v>Average</v>
      </c>
      <c r="N2608" s="6" t="str">
        <f t="shared" si="122"/>
        <v>Average</v>
      </c>
    </row>
    <row r="2609" spans="1:14" x14ac:dyDescent="0.3">
      <c r="A2609" t="s">
        <v>2727</v>
      </c>
      <c r="B2609" t="s">
        <v>63</v>
      </c>
      <c r="C2609" t="s">
        <v>18</v>
      </c>
      <c r="D2609" s="6" t="s">
        <v>24</v>
      </c>
      <c r="E2609" s="6" t="s">
        <v>20</v>
      </c>
      <c r="F2609">
        <v>39</v>
      </c>
      <c r="G2609" s="9">
        <v>69000</v>
      </c>
      <c r="H2609">
        <v>93</v>
      </c>
      <c r="I2609">
        <v>5</v>
      </c>
      <c r="J2609" s="1">
        <v>42414</v>
      </c>
      <c r="K2609">
        <v>10</v>
      </c>
      <c r="L2609" s="6" t="str">
        <f t="shared" si="120"/>
        <v>Senior</v>
      </c>
      <c r="M2609" s="6" t="str">
        <f t="shared" si="121"/>
        <v>Good</v>
      </c>
      <c r="N2609" s="6" t="str">
        <f t="shared" si="122"/>
        <v>High Performer</v>
      </c>
    </row>
    <row r="2610" spans="1:14" x14ac:dyDescent="0.3">
      <c r="A2610" t="s">
        <v>2728</v>
      </c>
      <c r="B2610" t="s">
        <v>65</v>
      </c>
      <c r="C2610" t="s">
        <v>23</v>
      </c>
      <c r="D2610" s="6" t="s">
        <v>19</v>
      </c>
      <c r="E2610" s="6" t="s">
        <v>15</v>
      </c>
      <c r="F2610">
        <v>26</v>
      </c>
      <c r="G2610" s="9">
        <v>38000</v>
      </c>
      <c r="H2610">
        <v>79</v>
      </c>
      <c r="I2610">
        <v>3</v>
      </c>
      <c r="J2610" s="1">
        <v>45007</v>
      </c>
      <c r="K2610">
        <v>1</v>
      </c>
      <c r="L2610" s="6" t="str">
        <f t="shared" si="120"/>
        <v>Fresher</v>
      </c>
      <c r="M2610" s="6" t="str">
        <f t="shared" si="121"/>
        <v>Average</v>
      </c>
      <c r="N2610" s="6" t="str">
        <f t="shared" si="122"/>
        <v>Average</v>
      </c>
    </row>
    <row r="2611" spans="1:14" x14ac:dyDescent="0.3">
      <c r="A2611" t="s">
        <v>2729</v>
      </c>
      <c r="B2611" t="s">
        <v>67</v>
      </c>
      <c r="C2611" t="s">
        <v>27</v>
      </c>
      <c r="D2611" s="6" t="s">
        <v>19</v>
      </c>
      <c r="E2611" s="6" t="s">
        <v>20</v>
      </c>
      <c r="F2611">
        <v>27</v>
      </c>
      <c r="G2611" s="9">
        <v>40000</v>
      </c>
      <c r="H2611">
        <v>84</v>
      </c>
      <c r="I2611">
        <v>3</v>
      </c>
      <c r="J2611" s="1">
        <v>44723</v>
      </c>
      <c r="K2611">
        <v>2</v>
      </c>
      <c r="L2611" s="6" t="str">
        <f t="shared" si="120"/>
        <v>Junior</v>
      </c>
      <c r="M2611" s="6" t="str">
        <f t="shared" si="121"/>
        <v>Average</v>
      </c>
      <c r="N2611" s="6" t="str">
        <f t="shared" si="122"/>
        <v>Average</v>
      </c>
    </row>
    <row r="2612" spans="1:14" x14ac:dyDescent="0.3">
      <c r="A2612" t="s">
        <v>2730</v>
      </c>
      <c r="B2612" t="s">
        <v>69</v>
      </c>
      <c r="C2612" t="s">
        <v>13</v>
      </c>
      <c r="D2612" s="6" t="s">
        <v>24</v>
      </c>
      <c r="E2612" s="6" t="s">
        <v>15</v>
      </c>
      <c r="F2612">
        <v>41</v>
      </c>
      <c r="G2612" s="9">
        <v>73000</v>
      </c>
      <c r="H2612">
        <v>95</v>
      </c>
      <c r="I2612">
        <v>5</v>
      </c>
      <c r="J2612" s="1">
        <v>42023</v>
      </c>
      <c r="K2612">
        <v>12</v>
      </c>
      <c r="L2612" s="6" t="str">
        <f t="shared" si="120"/>
        <v>Senior</v>
      </c>
      <c r="M2612" s="6" t="str">
        <f t="shared" si="121"/>
        <v>Good</v>
      </c>
      <c r="N2612" s="6" t="str">
        <f t="shared" si="122"/>
        <v>High Performer</v>
      </c>
    </row>
    <row r="2613" spans="1:14" x14ac:dyDescent="0.3">
      <c r="A2613" t="s">
        <v>2731</v>
      </c>
      <c r="B2613" t="s">
        <v>71</v>
      </c>
      <c r="C2613" t="s">
        <v>18</v>
      </c>
      <c r="D2613" s="6" t="s">
        <v>14</v>
      </c>
      <c r="E2613" s="6" t="s">
        <v>20</v>
      </c>
      <c r="F2613">
        <v>29</v>
      </c>
      <c r="G2613" s="9">
        <v>42000</v>
      </c>
      <c r="H2613">
        <v>88</v>
      </c>
      <c r="I2613">
        <v>4</v>
      </c>
      <c r="J2613" s="1">
        <v>44083</v>
      </c>
      <c r="K2613">
        <v>4</v>
      </c>
      <c r="L2613" s="6" t="str">
        <f t="shared" si="120"/>
        <v>Junior</v>
      </c>
      <c r="M2613" s="6" t="str">
        <f t="shared" si="121"/>
        <v>Average</v>
      </c>
      <c r="N2613" s="6" t="str">
        <f t="shared" si="122"/>
        <v>High Performer</v>
      </c>
    </row>
    <row r="2614" spans="1:14" x14ac:dyDescent="0.3">
      <c r="A2614" t="s">
        <v>2732</v>
      </c>
      <c r="B2614" t="s">
        <v>73</v>
      </c>
      <c r="C2614" t="s">
        <v>23</v>
      </c>
      <c r="D2614" s="6" t="s">
        <v>19</v>
      </c>
      <c r="E2614" s="6" t="s">
        <v>15</v>
      </c>
      <c r="F2614">
        <v>28</v>
      </c>
      <c r="G2614" s="9">
        <v>39500</v>
      </c>
      <c r="H2614">
        <v>81</v>
      </c>
      <c r="I2614">
        <v>3</v>
      </c>
      <c r="J2614" s="1">
        <v>44530</v>
      </c>
      <c r="K2614">
        <v>3</v>
      </c>
      <c r="L2614" s="6" t="str">
        <f t="shared" si="120"/>
        <v>Junior</v>
      </c>
      <c r="M2614" s="6" t="str">
        <f t="shared" si="121"/>
        <v>Average</v>
      </c>
      <c r="N2614" s="6" t="str">
        <f t="shared" si="122"/>
        <v>Average</v>
      </c>
    </row>
    <row r="2615" spans="1:14" x14ac:dyDescent="0.3">
      <c r="A2615" t="s">
        <v>2733</v>
      </c>
      <c r="B2615" t="s">
        <v>75</v>
      </c>
      <c r="C2615" t="s">
        <v>27</v>
      </c>
      <c r="D2615" s="6" t="s">
        <v>24</v>
      </c>
      <c r="E2615" s="6" t="s">
        <v>20</v>
      </c>
      <c r="F2615">
        <v>37</v>
      </c>
      <c r="G2615" s="9">
        <v>67500</v>
      </c>
      <c r="H2615">
        <v>90</v>
      </c>
      <c r="I2615">
        <v>4</v>
      </c>
      <c r="J2615" s="1">
        <v>42955</v>
      </c>
      <c r="K2615">
        <v>9</v>
      </c>
      <c r="L2615" s="6" t="str">
        <f t="shared" si="120"/>
        <v>Senior</v>
      </c>
      <c r="M2615" s="6" t="str">
        <f t="shared" si="121"/>
        <v>Good</v>
      </c>
      <c r="N2615" s="6" t="str">
        <f t="shared" si="122"/>
        <v>High Performer</v>
      </c>
    </row>
    <row r="2616" spans="1:14" x14ac:dyDescent="0.3">
      <c r="A2616" t="s">
        <v>2734</v>
      </c>
      <c r="B2616" t="s">
        <v>77</v>
      </c>
      <c r="C2616" t="s">
        <v>13</v>
      </c>
      <c r="D2616" s="6" t="s">
        <v>14</v>
      </c>
      <c r="E2616" s="6" t="s">
        <v>15</v>
      </c>
      <c r="F2616">
        <v>32</v>
      </c>
      <c r="G2616" s="9">
        <v>47000</v>
      </c>
      <c r="H2616">
        <v>87</v>
      </c>
      <c r="I2616">
        <v>4</v>
      </c>
      <c r="J2616" s="1">
        <v>43600</v>
      </c>
      <c r="K2616">
        <v>5</v>
      </c>
      <c r="L2616" s="6" t="str">
        <f t="shared" si="120"/>
        <v>Senior</v>
      </c>
      <c r="M2616" s="6" t="str">
        <f t="shared" si="121"/>
        <v>Average</v>
      </c>
      <c r="N2616" s="6" t="str">
        <f t="shared" si="122"/>
        <v>High Performer</v>
      </c>
    </row>
    <row r="2617" spans="1:14" x14ac:dyDescent="0.3">
      <c r="A2617" t="s">
        <v>2735</v>
      </c>
      <c r="B2617" t="s">
        <v>79</v>
      </c>
      <c r="C2617" t="s">
        <v>18</v>
      </c>
      <c r="D2617" s="6" t="s">
        <v>19</v>
      </c>
      <c r="E2617" s="6" t="s">
        <v>20</v>
      </c>
      <c r="F2617">
        <v>25</v>
      </c>
      <c r="G2617" s="9">
        <v>36000</v>
      </c>
      <c r="H2617">
        <v>74</v>
      </c>
      <c r="I2617">
        <v>2</v>
      </c>
      <c r="J2617" s="1">
        <v>45114</v>
      </c>
      <c r="K2617">
        <v>1</v>
      </c>
      <c r="L2617" s="6" t="str">
        <f t="shared" si="120"/>
        <v>Fresher</v>
      </c>
      <c r="M2617" s="6" t="str">
        <f t="shared" si="121"/>
        <v>Poor</v>
      </c>
      <c r="N2617" s="6" t="str">
        <f t="shared" si="122"/>
        <v>Low Performer</v>
      </c>
    </row>
    <row r="2618" spans="1:14" x14ac:dyDescent="0.3">
      <c r="A2618" t="s">
        <v>2736</v>
      </c>
      <c r="B2618" t="s">
        <v>81</v>
      </c>
      <c r="C2618" t="s">
        <v>13</v>
      </c>
      <c r="D2618" s="6" t="s">
        <v>19</v>
      </c>
      <c r="E2618" s="6" t="s">
        <v>15</v>
      </c>
      <c r="F2618">
        <v>29</v>
      </c>
      <c r="G2618" s="9">
        <v>42000</v>
      </c>
      <c r="H2618">
        <v>83</v>
      </c>
      <c r="I2618">
        <v>3</v>
      </c>
      <c r="J2618" s="1">
        <v>44328</v>
      </c>
      <c r="K2618">
        <v>3</v>
      </c>
      <c r="L2618" s="6" t="str">
        <f t="shared" si="120"/>
        <v>Junior</v>
      </c>
      <c r="M2618" s="6" t="str">
        <f t="shared" si="121"/>
        <v>Average</v>
      </c>
      <c r="N2618" s="6" t="str">
        <f t="shared" si="122"/>
        <v>Average</v>
      </c>
    </row>
    <row r="2619" spans="1:14" x14ac:dyDescent="0.3">
      <c r="A2619" t="s">
        <v>2737</v>
      </c>
      <c r="B2619" t="s">
        <v>83</v>
      </c>
      <c r="C2619" t="s">
        <v>18</v>
      </c>
      <c r="D2619" s="6" t="s">
        <v>14</v>
      </c>
      <c r="E2619" s="6" t="s">
        <v>20</v>
      </c>
      <c r="F2619">
        <v>31</v>
      </c>
      <c r="G2619" s="9">
        <v>44000</v>
      </c>
      <c r="H2619">
        <v>89</v>
      </c>
      <c r="I2619">
        <v>4</v>
      </c>
      <c r="J2619" s="1">
        <v>44156</v>
      </c>
      <c r="K2619">
        <v>5</v>
      </c>
      <c r="L2619" s="6" t="str">
        <f t="shared" si="120"/>
        <v>Senior</v>
      </c>
      <c r="M2619" s="6" t="str">
        <f t="shared" si="121"/>
        <v>Average</v>
      </c>
      <c r="N2619" s="6" t="str">
        <f t="shared" si="122"/>
        <v>High Performer</v>
      </c>
    </row>
    <row r="2620" spans="1:14" x14ac:dyDescent="0.3">
      <c r="A2620" t="s">
        <v>2738</v>
      </c>
      <c r="B2620" t="s">
        <v>85</v>
      </c>
      <c r="C2620" t="s">
        <v>23</v>
      </c>
      <c r="D2620" s="6" t="s">
        <v>24</v>
      </c>
      <c r="E2620" s="6" t="s">
        <v>15</v>
      </c>
      <c r="F2620">
        <v>38</v>
      </c>
      <c r="G2620" s="9">
        <v>68000</v>
      </c>
      <c r="H2620">
        <v>91</v>
      </c>
      <c r="I2620">
        <v>5</v>
      </c>
      <c r="J2620" s="1">
        <v>42916</v>
      </c>
      <c r="K2620">
        <v>9</v>
      </c>
      <c r="L2620" s="6" t="str">
        <f t="shared" si="120"/>
        <v>Senior</v>
      </c>
      <c r="M2620" s="6" t="str">
        <f t="shared" si="121"/>
        <v>Good</v>
      </c>
      <c r="N2620" s="6" t="str">
        <f t="shared" si="122"/>
        <v>High Performer</v>
      </c>
    </row>
    <row r="2621" spans="1:14" x14ac:dyDescent="0.3">
      <c r="A2621" t="s">
        <v>2739</v>
      </c>
      <c r="B2621" t="s">
        <v>87</v>
      </c>
      <c r="C2621" t="s">
        <v>27</v>
      </c>
      <c r="D2621" s="6" t="s">
        <v>19</v>
      </c>
      <c r="E2621" s="6" t="s">
        <v>20</v>
      </c>
      <c r="F2621">
        <v>27</v>
      </c>
      <c r="G2621" s="9">
        <v>41000</v>
      </c>
      <c r="H2621">
        <v>85</v>
      </c>
      <c r="I2621">
        <v>3</v>
      </c>
      <c r="J2621" s="1">
        <v>44610</v>
      </c>
      <c r="K2621">
        <v>2</v>
      </c>
      <c r="L2621" s="6" t="str">
        <f t="shared" si="120"/>
        <v>Junior</v>
      </c>
      <c r="M2621" s="6" t="str">
        <f t="shared" si="121"/>
        <v>Average</v>
      </c>
      <c r="N2621" s="6" t="str">
        <f t="shared" si="122"/>
        <v>Average</v>
      </c>
    </row>
    <row r="2622" spans="1:14" x14ac:dyDescent="0.3">
      <c r="A2622" t="s">
        <v>2740</v>
      </c>
      <c r="B2622" t="s">
        <v>89</v>
      </c>
      <c r="C2622" t="s">
        <v>13</v>
      </c>
      <c r="D2622" s="6" t="s">
        <v>14</v>
      </c>
      <c r="E2622" s="6" t="s">
        <v>15</v>
      </c>
      <c r="F2622">
        <v>34</v>
      </c>
      <c r="G2622" s="9">
        <v>51000</v>
      </c>
      <c r="H2622">
        <v>87</v>
      </c>
      <c r="I2622">
        <v>4</v>
      </c>
      <c r="J2622" s="1">
        <v>43722</v>
      </c>
      <c r="K2622">
        <v>6</v>
      </c>
      <c r="L2622" s="6" t="str">
        <f t="shared" si="120"/>
        <v>Senior</v>
      </c>
      <c r="M2622" s="6" t="str">
        <f t="shared" si="121"/>
        <v>Average</v>
      </c>
      <c r="N2622" s="6" t="str">
        <f t="shared" si="122"/>
        <v>High Performer</v>
      </c>
    </row>
    <row r="2623" spans="1:14" x14ac:dyDescent="0.3">
      <c r="A2623" t="s">
        <v>2741</v>
      </c>
      <c r="B2623" t="s">
        <v>91</v>
      </c>
      <c r="C2623" t="s">
        <v>18</v>
      </c>
      <c r="D2623" s="6" t="s">
        <v>24</v>
      </c>
      <c r="E2623" s="6" t="s">
        <v>20</v>
      </c>
      <c r="F2623">
        <v>42</v>
      </c>
      <c r="G2623" s="9">
        <v>72000</v>
      </c>
      <c r="H2623">
        <v>94</v>
      </c>
      <c r="I2623">
        <v>5</v>
      </c>
      <c r="J2623" s="1">
        <v>42105</v>
      </c>
      <c r="K2623">
        <v>12</v>
      </c>
      <c r="L2623" s="6" t="str">
        <f t="shared" si="120"/>
        <v>Senior</v>
      </c>
      <c r="M2623" s="6" t="str">
        <f t="shared" si="121"/>
        <v>Good</v>
      </c>
      <c r="N2623" s="6" t="str">
        <f t="shared" si="122"/>
        <v>High Performer</v>
      </c>
    </row>
    <row r="2624" spans="1:14" x14ac:dyDescent="0.3">
      <c r="A2624" t="s">
        <v>2742</v>
      </c>
      <c r="B2624" t="s">
        <v>93</v>
      </c>
      <c r="C2624" t="s">
        <v>23</v>
      </c>
      <c r="D2624" s="6" t="s">
        <v>19</v>
      </c>
      <c r="E2624" s="6" t="s">
        <v>15</v>
      </c>
      <c r="F2624">
        <v>28</v>
      </c>
      <c r="G2624" s="9">
        <v>40000</v>
      </c>
      <c r="H2624">
        <v>78</v>
      </c>
      <c r="I2624">
        <v>3</v>
      </c>
      <c r="J2624" s="1">
        <v>44749</v>
      </c>
      <c r="K2624">
        <v>2</v>
      </c>
      <c r="L2624" s="6" t="str">
        <f t="shared" si="120"/>
        <v>Junior</v>
      </c>
      <c r="M2624" s="6" t="str">
        <f t="shared" si="121"/>
        <v>Average</v>
      </c>
      <c r="N2624" s="6" t="str">
        <f t="shared" si="122"/>
        <v>Average</v>
      </c>
    </row>
    <row r="2625" spans="1:14" x14ac:dyDescent="0.3">
      <c r="A2625" t="s">
        <v>2743</v>
      </c>
      <c r="B2625" t="s">
        <v>95</v>
      </c>
      <c r="C2625" t="s">
        <v>27</v>
      </c>
      <c r="D2625" s="6" t="s">
        <v>14</v>
      </c>
      <c r="E2625" s="6" t="s">
        <v>20</v>
      </c>
      <c r="F2625">
        <v>30</v>
      </c>
      <c r="G2625" s="9">
        <v>52000</v>
      </c>
      <c r="H2625">
        <v>90</v>
      </c>
      <c r="I2625">
        <v>4</v>
      </c>
      <c r="J2625" s="1">
        <v>43855</v>
      </c>
      <c r="K2625">
        <v>4</v>
      </c>
      <c r="L2625" s="6" t="str">
        <f t="shared" si="120"/>
        <v>Junior</v>
      </c>
      <c r="M2625" s="6" t="str">
        <f t="shared" si="121"/>
        <v>Good</v>
      </c>
      <c r="N2625" s="6" t="str">
        <f t="shared" si="122"/>
        <v>High Performer</v>
      </c>
    </row>
    <row r="2626" spans="1:14" x14ac:dyDescent="0.3">
      <c r="A2626" t="s">
        <v>2744</v>
      </c>
      <c r="B2626" t="s">
        <v>97</v>
      </c>
      <c r="C2626" t="s">
        <v>13</v>
      </c>
      <c r="D2626" s="6" t="s">
        <v>24</v>
      </c>
      <c r="E2626" s="6" t="s">
        <v>15</v>
      </c>
      <c r="F2626">
        <v>45</v>
      </c>
      <c r="G2626" s="9">
        <v>75000</v>
      </c>
      <c r="H2626">
        <v>96</v>
      </c>
      <c r="I2626">
        <v>5</v>
      </c>
      <c r="J2626" s="1">
        <v>41859</v>
      </c>
      <c r="K2626">
        <v>15</v>
      </c>
      <c r="L2626" s="6" t="str">
        <f t="shared" si="120"/>
        <v>Senior</v>
      </c>
      <c r="M2626" s="6" t="str">
        <f t="shared" si="121"/>
        <v>Good</v>
      </c>
      <c r="N2626" s="6" t="str">
        <f t="shared" si="122"/>
        <v>High Performer</v>
      </c>
    </row>
    <row r="2627" spans="1:14" x14ac:dyDescent="0.3">
      <c r="A2627" t="s">
        <v>2745</v>
      </c>
      <c r="B2627" t="s">
        <v>99</v>
      </c>
      <c r="C2627" t="s">
        <v>18</v>
      </c>
      <c r="D2627" s="6" t="s">
        <v>19</v>
      </c>
      <c r="E2627" s="6" t="s">
        <v>20</v>
      </c>
      <c r="F2627">
        <v>26</v>
      </c>
      <c r="G2627" s="9">
        <v>37000</v>
      </c>
      <c r="H2627">
        <v>80</v>
      </c>
      <c r="I2627">
        <v>3</v>
      </c>
      <c r="J2627" s="1">
        <v>45078</v>
      </c>
      <c r="K2627">
        <v>1</v>
      </c>
      <c r="L2627" s="6" t="str">
        <f t="shared" ref="L2627:L2690" si="123">IF(K2627&lt;2,"Fresher",IF(K2627&lt;5,"Junior","Senior"))</f>
        <v>Fresher</v>
      </c>
      <c r="M2627" s="6" t="str">
        <f t="shared" ref="M2627:M2690" si="124">IF(H2627&gt;=90,"Good",IF(H2627&gt;=75,"Average","Poor"))</f>
        <v>Average</v>
      </c>
      <c r="N2627" s="6" t="str">
        <f t="shared" ref="N2627:N2690" si="125">IF(I2627&gt;=4,"High Performer",IF(I2627&gt;=3,"Average","Low Performer"))</f>
        <v>Average</v>
      </c>
    </row>
    <row r="2628" spans="1:14" x14ac:dyDescent="0.3">
      <c r="A2628" t="s">
        <v>2746</v>
      </c>
      <c r="B2628" t="s">
        <v>101</v>
      </c>
      <c r="C2628" t="s">
        <v>23</v>
      </c>
      <c r="D2628" s="6" t="s">
        <v>24</v>
      </c>
      <c r="E2628" s="6" t="s">
        <v>15</v>
      </c>
      <c r="F2628">
        <v>39</v>
      </c>
      <c r="G2628" s="9">
        <v>69000</v>
      </c>
      <c r="H2628">
        <v>88</v>
      </c>
      <c r="I2628">
        <v>4</v>
      </c>
      <c r="J2628" s="1">
        <v>43178</v>
      </c>
      <c r="K2628">
        <v>8</v>
      </c>
      <c r="L2628" s="6" t="str">
        <f t="shared" si="123"/>
        <v>Senior</v>
      </c>
      <c r="M2628" s="6" t="str">
        <f t="shared" si="124"/>
        <v>Average</v>
      </c>
      <c r="N2628" s="6" t="str">
        <f t="shared" si="125"/>
        <v>High Performer</v>
      </c>
    </row>
    <row r="2629" spans="1:14" x14ac:dyDescent="0.3">
      <c r="A2629" t="s">
        <v>2747</v>
      </c>
      <c r="B2629" t="s">
        <v>103</v>
      </c>
      <c r="C2629" t="s">
        <v>27</v>
      </c>
      <c r="D2629" s="6" t="s">
        <v>19</v>
      </c>
      <c r="E2629" s="6" t="s">
        <v>20</v>
      </c>
      <c r="F2629">
        <v>29</v>
      </c>
      <c r="G2629" s="9">
        <v>42000</v>
      </c>
      <c r="H2629">
        <v>86</v>
      </c>
      <c r="I2629">
        <v>3</v>
      </c>
      <c r="J2629" s="1">
        <v>44479</v>
      </c>
      <c r="K2629">
        <v>3</v>
      </c>
      <c r="L2629" s="6" t="str">
        <f t="shared" si="123"/>
        <v>Junior</v>
      </c>
      <c r="M2629" s="6" t="str">
        <f t="shared" si="124"/>
        <v>Average</v>
      </c>
      <c r="N2629" s="6" t="str">
        <f t="shared" si="125"/>
        <v>Average</v>
      </c>
    </row>
    <row r="2630" spans="1:14" x14ac:dyDescent="0.3">
      <c r="A2630" t="s">
        <v>2748</v>
      </c>
      <c r="B2630" t="s">
        <v>105</v>
      </c>
      <c r="C2630" t="s">
        <v>13</v>
      </c>
      <c r="D2630" s="6" t="s">
        <v>14</v>
      </c>
      <c r="E2630" s="6" t="s">
        <v>15</v>
      </c>
      <c r="F2630">
        <v>33</v>
      </c>
      <c r="G2630" s="9">
        <v>49500</v>
      </c>
      <c r="H2630">
        <v>92</v>
      </c>
      <c r="I2630">
        <v>4</v>
      </c>
      <c r="J2630" s="1">
        <v>43498</v>
      </c>
      <c r="K2630">
        <v>5</v>
      </c>
      <c r="L2630" s="6" t="str">
        <f t="shared" si="123"/>
        <v>Senior</v>
      </c>
      <c r="M2630" s="6" t="str">
        <f t="shared" si="124"/>
        <v>Good</v>
      </c>
      <c r="N2630" s="6" t="str">
        <f t="shared" si="125"/>
        <v>High Performer</v>
      </c>
    </row>
    <row r="2631" spans="1:14" x14ac:dyDescent="0.3">
      <c r="A2631" t="s">
        <v>2749</v>
      </c>
      <c r="B2631" t="s">
        <v>107</v>
      </c>
      <c r="C2631" t="s">
        <v>18</v>
      </c>
      <c r="D2631" s="6" t="s">
        <v>14</v>
      </c>
      <c r="E2631" s="6" t="s">
        <v>20</v>
      </c>
      <c r="F2631">
        <v>28</v>
      </c>
      <c r="G2631" s="9">
        <v>43000</v>
      </c>
      <c r="H2631">
        <v>84</v>
      </c>
      <c r="I2631">
        <v>3</v>
      </c>
      <c r="J2631" s="1">
        <v>44392</v>
      </c>
      <c r="K2631">
        <v>3</v>
      </c>
      <c r="L2631" s="6" t="str">
        <f t="shared" si="123"/>
        <v>Junior</v>
      </c>
      <c r="M2631" s="6" t="str">
        <f t="shared" si="124"/>
        <v>Average</v>
      </c>
      <c r="N2631" s="6" t="str">
        <f t="shared" si="125"/>
        <v>Average</v>
      </c>
    </row>
    <row r="2632" spans="1:14" x14ac:dyDescent="0.3">
      <c r="A2632" t="s">
        <v>2750</v>
      </c>
      <c r="B2632" t="s">
        <v>109</v>
      </c>
      <c r="C2632" t="s">
        <v>23</v>
      </c>
      <c r="D2632" s="6" t="s">
        <v>19</v>
      </c>
      <c r="E2632" s="6" t="s">
        <v>15</v>
      </c>
      <c r="F2632">
        <v>27</v>
      </c>
      <c r="G2632" s="9">
        <v>39000</v>
      </c>
      <c r="H2632">
        <v>77</v>
      </c>
      <c r="I2632">
        <v>2</v>
      </c>
      <c r="J2632" s="1">
        <v>44907</v>
      </c>
      <c r="K2632">
        <v>1</v>
      </c>
      <c r="L2632" s="6" t="str">
        <f t="shared" si="123"/>
        <v>Fresher</v>
      </c>
      <c r="M2632" s="6" t="str">
        <f t="shared" si="124"/>
        <v>Average</v>
      </c>
      <c r="N2632" s="6" t="str">
        <f t="shared" si="125"/>
        <v>Low Performer</v>
      </c>
    </row>
    <row r="2633" spans="1:14" x14ac:dyDescent="0.3">
      <c r="A2633" t="s">
        <v>2751</v>
      </c>
      <c r="B2633" t="s">
        <v>111</v>
      </c>
      <c r="C2633" t="s">
        <v>27</v>
      </c>
      <c r="D2633" s="6" t="s">
        <v>24</v>
      </c>
      <c r="E2633" s="6" t="s">
        <v>20</v>
      </c>
      <c r="F2633">
        <v>40</v>
      </c>
      <c r="G2633" s="9">
        <v>70500</v>
      </c>
      <c r="H2633">
        <v>93</v>
      </c>
      <c r="I2633">
        <v>5</v>
      </c>
      <c r="J2633" s="1">
        <v>42622</v>
      </c>
      <c r="K2633">
        <v>10</v>
      </c>
      <c r="L2633" s="6" t="str">
        <f t="shared" si="123"/>
        <v>Senior</v>
      </c>
      <c r="M2633" s="6" t="str">
        <f t="shared" si="124"/>
        <v>Good</v>
      </c>
      <c r="N2633" s="6" t="str">
        <f t="shared" si="125"/>
        <v>High Performer</v>
      </c>
    </row>
    <row r="2634" spans="1:14" x14ac:dyDescent="0.3">
      <c r="A2634" t="s">
        <v>2752</v>
      </c>
      <c r="B2634" t="s">
        <v>113</v>
      </c>
      <c r="C2634" t="s">
        <v>13</v>
      </c>
      <c r="D2634" s="6" t="s">
        <v>19</v>
      </c>
      <c r="E2634" s="6" t="s">
        <v>15</v>
      </c>
      <c r="F2634">
        <v>30</v>
      </c>
      <c r="G2634" s="9">
        <v>43000</v>
      </c>
      <c r="H2634">
        <v>81</v>
      </c>
      <c r="I2634">
        <v>3</v>
      </c>
      <c r="J2634" s="1">
        <v>43925</v>
      </c>
      <c r="K2634">
        <v>4</v>
      </c>
      <c r="L2634" s="6" t="str">
        <f t="shared" si="123"/>
        <v>Junior</v>
      </c>
      <c r="M2634" s="6" t="str">
        <f t="shared" si="124"/>
        <v>Average</v>
      </c>
      <c r="N2634" s="6" t="str">
        <f t="shared" si="125"/>
        <v>Average</v>
      </c>
    </row>
    <row r="2635" spans="1:14" x14ac:dyDescent="0.3">
      <c r="A2635" t="s">
        <v>2753</v>
      </c>
      <c r="B2635" t="s">
        <v>115</v>
      </c>
      <c r="C2635" t="s">
        <v>18</v>
      </c>
      <c r="D2635" s="6" t="s">
        <v>19</v>
      </c>
      <c r="E2635" s="6" t="s">
        <v>20</v>
      </c>
      <c r="F2635">
        <v>25</v>
      </c>
      <c r="G2635" s="9">
        <v>36000</v>
      </c>
      <c r="H2635">
        <v>75</v>
      </c>
      <c r="I2635">
        <v>2</v>
      </c>
      <c r="J2635" s="1">
        <v>45146</v>
      </c>
      <c r="K2635">
        <v>1</v>
      </c>
      <c r="L2635" s="6" t="str">
        <f t="shared" si="123"/>
        <v>Fresher</v>
      </c>
      <c r="M2635" s="6" t="str">
        <f t="shared" si="124"/>
        <v>Average</v>
      </c>
      <c r="N2635" s="6" t="str">
        <f t="shared" si="125"/>
        <v>Low Performer</v>
      </c>
    </row>
    <row r="2636" spans="1:14" x14ac:dyDescent="0.3">
      <c r="A2636" t="s">
        <v>2754</v>
      </c>
      <c r="B2636" t="s">
        <v>117</v>
      </c>
      <c r="C2636" t="s">
        <v>23</v>
      </c>
      <c r="D2636" s="6" t="s">
        <v>24</v>
      </c>
      <c r="E2636" s="6" t="s">
        <v>15</v>
      </c>
      <c r="F2636">
        <v>37</v>
      </c>
      <c r="G2636" s="9">
        <v>67000</v>
      </c>
      <c r="H2636">
        <v>90</v>
      </c>
      <c r="I2636">
        <v>4</v>
      </c>
      <c r="J2636" s="1">
        <v>42860</v>
      </c>
      <c r="K2636">
        <v>8</v>
      </c>
      <c r="L2636" s="6" t="str">
        <f t="shared" si="123"/>
        <v>Senior</v>
      </c>
      <c r="M2636" s="6" t="str">
        <f t="shared" si="124"/>
        <v>Good</v>
      </c>
      <c r="N2636" s="6" t="str">
        <f t="shared" si="125"/>
        <v>High Performer</v>
      </c>
    </row>
    <row r="2637" spans="1:14" x14ac:dyDescent="0.3">
      <c r="A2637" t="s">
        <v>2755</v>
      </c>
      <c r="B2637" t="s">
        <v>119</v>
      </c>
      <c r="C2637" t="s">
        <v>27</v>
      </c>
      <c r="D2637" s="6" t="s">
        <v>14</v>
      </c>
      <c r="E2637" s="6" t="s">
        <v>20</v>
      </c>
      <c r="F2637">
        <v>32</v>
      </c>
      <c r="G2637" s="9">
        <v>51500</v>
      </c>
      <c r="H2637">
        <v>88</v>
      </c>
      <c r="I2637">
        <v>4</v>
      </c>
      <c r="J2637" s="1">
        <v>43632</v>
      </c>
      <c r="K2637">
        <v>5</v>
      </c>
      <c r="L2637" s="6" t="str">
        <f t="shared" si="123"/>
        <v>Senior</v>
      </c>
      <c r="M2637" s="6" t="str">
        <f t="shared" si="124"/>
        <v>Average</v>
      </c>
      <c r="N2637" s="6" t="str">
        <f t="shared" si="125"/>
        <v>High Performer</v>
      </c>
    </row>
    <row r="2638" spans="1:14" x14ac:dyDescent="0.3">
      <c r="A2638" t="s">
        <v>2756</v>
      </c>
      <c r="B2638" t="s">
        <v>121</v>
      </c>
      <c r="C2638" t="s">
        <v>13</v>
      </c>
      <c r="D2638" s="6" t="s">
        <v>24</v>
      </c>
      <c r="E2638" s="6" t="s">
        <v>15</v>
      </c>
      <c r="F2638">
        <v>41</v>
      </c>
      <c r="G2638" s="9">
        <v>73000</v>
      </c>
      <c r="H2638">
        <v>95</v>
      </c>
      <c r="I2638">
        <v>5</v>
      </c>
      <c r="J2638" s="1">
        <v>42066</v>
      </c>
      <c r="K2638">
        <v>12</v>
      </c>
      <c r="L2638" s="6" t="str">
        <f t="shared" si="123"/>
        <v>Senior</v>
      </c>
      <c r="M2638" s="6" t="str">
        <f t="shared" si="124"/>
        <v>Good</v>
      </c>
      <c r="N2638" s="6" t="str">
        <f t="shared" si="125"/>
        <v>High Performer</v>
      </c>
    </row>
    <row r="2639" spans="1:14" x14ac:dyDescent="0.3">
      <c r="A2639" t="s">
        <v>2757</v>
      </c>
      <c r="B2639" t="s">
        <v>123</v>
      </c>
      <c r="C2639" t="s">
        <v>18</v>
      </c>
      <c r="D2639" s="6" t="s">
        <v>24</v>
      </c>
      <c r="E2639" s="6" t="s">
        <v>20</v>
      </c>
      <c r="F2639">
        <v>38</v>
      </c>
      <c r="G2639" s="9">
        <v>68000</v>
      </c>
      <c r="H2639">
        <v>92</v>
      </c>
      <c r="I2639">
        <v>5</v>
      </c>
      <c r="J2639" s="1">
        <v>42716</v>
      </c>
      <c r="K2639">
        <v>9</v>
      </c>
      <c r="L2639" s="6" t="str">
        <f t="shared" si="123"/>
        <v>Senior</v>
      </c>
      <c r="M2639" s="6" t="str">
        <f t="shared" si="124"/>
        <v>Good</v>
      </c>
      <c r="N2639" s="6" t="str">
        <f t="shared" si="125"/>
        <v>High Performer</v>
      </c>
    </row>
    <row r="2640" spans="1:14" x14ac:dyDescent="0.3">
      <c r="A2640" t="s">
        <v>2758</v>
      </c>
      <c r="B2640" t="s">
        <v>125</v>
      </c>
      <c r="C2640" t="s">
        <v>23</v>
      </c>
      <c r="D2640" s="6" t="s">
        <v>19</v>
      </c>
      <c r="E2640" s="6" t="s">
        <v>15</v>
      </c>
      <c r="F2640">
        <v>29</v>
      </c>
      <c r="G2640" s="9">
        <v>41000</v>
      </c>
      <c r="H2640">
        <v>82</v>
      </c>
      <c r="I2640">
        <v>3</v>
      </c>
      <c r="J2640" s="1">
        <v>44426</v>
      </c>
      <c r="K2640">
        <v>3</v>
      </c>
      <c r="L2640" s="6" t="str">
        <f t="shared" si="123"/>
        <v>Junior</v>
      </c>
      <c r="M2640" s="6" t="str">
        <f t="shared" si="124"/>
        <v>Average</v>
      </c>
      <c r="N2640" s="6" t="str">
        <f t="shared" si="125"/>
        <v>Average</v>
      </c>
    </row>
    <row r="2641" spans="1:14" x14ac:dyDescent="0.3">
      <c r="A2641" t="s">
        <v>2759</v>
      </c>
      <c r="B2641" t="s">
        <v>127</v>
      </c>
      <c r="C2641" t="s">
        <v>27</v>
      </c>
      <c r="D2641" s="6" t="s">
        <v>19</v>
      </c>
      <c r="E2641" s="6" t="s">
        <v>20</v>
      </c>
      <c r="F2641">
        <v>27</v>
      </c>
      <c r="G2641" s="9">
        <v>40500</v>
      </c>
      <c r="H2641">
        <v>83</v>
      </c>
      <c r="I2641">
        <v>3</v>
      </c>
      <c r="J2641" s="1">
        <v>44813</v>
      </c>
      <c r="K2641">
        <v>2</v>
      </c>
      <c r="L2641" s="6" t="str">
        <f t="shared" si="123"/>
        <v>Junior</v>
      </c>
      <c r="M2641" s="6" t="str">
        <f t="shared" si="124"/>
        <v>Average</v>
      </c>
      <c r="N2641" s="6" t="str">
        <f t="shared" si="125"/>
        <v>Average</v>
      </c>
    </row>
    <row r="2642" spans="1:14" x14ac:dyDescent="0.3">
      <c r="A2642" t="s">
        <v>2760</v>
      </c>
      <c r="B2642" t="s">
        <v>129</v>
      </c>
      <c r="C2642" t="s">
        <v>13</v>
      </c>
      <c r="D2642" s="6" t="s">
        <v>14</v>
      </c>
      <c r="E2642" s="6" t="s">
        <v>15</v>
      </c>
      <c r="F2642">
        <v>31</v>
      </c>
      <c r="G2642" s="9">
        <v>48000</v>
      </c>
      <c r="H2642">
        <v>89</v>
      </c>
      <c r="I2642">
        <v>4</v>
      </c>
      <c r="J2642" s="1">
        <v>43881</v>
      </c>
      <c r="K2642">
        <v>5</v>
      </c>
      <c r="L2642" s="6" t="str">
        <f t="shared" si="123"/>
        <v>Senior</v>
      </c>
      <c r="M2642" s="6" t="str">
        <f t="shared" si="124"/>
        <v>Average</v>
      </c>
      <c r="N2642" s="6" t="str">
        <f t="shared" si="125"/>
        <v>High Performer</v>
      </c>
    </row>
    <row r="2643" spans="1:14" x14ac:dyDescent="0.3">
      <c r="A2643" t="s">
        <v>2761</v>
      </c>
      <c r="B2643" t="s">
        <v>131</v>
      </c>
      <c r="C2643" t="s">
        <v>18</v>
      </c>
      <c r="D2643" s="6" t="s">
        <v>14</v>
      </c>
      <c r="E2643" s="6" t="s">
        <v>20</v>
      </c>
      <c r="F2643">
        <v>30</v>
      </c>
      <c r="G2643" s="9">
        <v>45000</v>
      </c>
      <c r="H2643">
        <v>91</v>
      </c>
      <c r="I2643">
        <v>4</v>
      </c>
      <c r="J2643" s="1">
        <v>43780</v>
      </c>
      <c r="K2643">
        <v>5</v>
      </c>
      <c r="L2643" s="6" t="str">
        <f t="shared" si="123"/>
        <v>Senior</v>
      </c>
      <c r="M2643" s="6" t="str">
        <f t="shared" si="124"/>
        <v>Good</v>
      </c>
      <c r="N2643" s="6" t="str">
        <f t="shared" si="125"/>
        <v>High Performer</v>
      </c>
    </row>
    <row r="2644" spans="1:14" x14ac:dyDescent="0.3">
      <c r="A2644" t="s">
        <v>2762</v>
      </c>
      <c r="B2644" t="s">
        <v>133</v>
      </c>
      <c r="C2644" t="s">
        <v>23</v>
      </c>
      <c r="D2644" s="6" t="s">
        <v>24</v>
      </c>
      <c r="E2644" s="6" t="s">
        <v>15</v>
      </c>
      <c r="F2644">
        <v>36</v>
      </c>
      <c r="G2644" s="9">
        <v>66000</v>
      </c>
      <c r="H2644">
        <v>87</v>
      </c>
      <c r="I2644">
        <v>4</v>
      </c>
      <c r="J2644" s="1">
        <v>43257</v>
      </c>
      <c r="K2644">
        <v>7</v>
      </c>
      <c r="L2644" s="6" t="str">
        <f t="shared" si="123"/>
        <v>Senior</v>
      </c>
      <c r="M2644" s="6" t="str">
        <f t="shared" si="124"/>
        <v>Average</v>
      </c>
      <c r="N2644" s="6" t="str">
        <f t="shared" si="125"/>
        <v>High Performer</v>
      </c>
    </row>
    <row r="2645" spans="1:14" x14ac:dyDescent="0.3">
      <c r="A2645" t="s">
        <v>2763</v>
      </c>
      <c r="B2645" t="s">
        <v>135</v>
      </c>
      <c r="C2645" t="s">
        <v>27</v>
      </c>
      <c r="D2645" s="6" t="s">
        <v>24</v>
      </c>
      <c r="E2645" s="6" t="s">
        <v>20</v>
      </c>
      <c r="F2645">
        <v>39</v>
      </c>
      <c r="G2645" s="9">
        <v>70000</v>
      </c>
      <c r="H2645">
        <v>94</v>
      </c>
      <c r="I2645">
        <v>5</v>
      </c>
      <c r="J2645" s="1">
        <v>42370</v>
      </c>
      <c r="K2645">
        <v>10</v>
      </c>
      <c r="L2645" s="6" t="str">
        <f t="shared" si="123"/>
        <v>Senior</v>
      </c>
      <c r="M2645" s="6" t="str">
        <f t="shared" si="124"/>
        <v>Good</v>
      </c>
      <c r="N2645" s="6" t="str">
        <f t="shared" si="125"/>
        <v>High Performer</v>
      </c>
    </row>
    <row r="2646" spans="1:14" x14ac:dyDescent="0.3">
      <c r="A2646" t="s">
        <v>2764</v>
      </c>
      <c r="B2646" t="s">
        <v>137</v>
      </c>
      <c r="C2646" t="s">
        <v>13</v>
      </c>
      <c r="D2646" s="6" t="s">
        <v>19</v>
      </c>
      <c r="E2646" s="6" t="s">
        <v>15</v>
      </c>
      <c r="F2646">
        <v>28</v>
      </c>
      <c r="G2646" s="9">
        <v>42000</v>
      </c>
      <c r="H2646">
        <v>79</v>
      </c>
      <c r="I2646">
        <v>3</v>
      </c>
      <c r="J2646" s="1">
        <v>44706</v>
      </c>
      <c r="K2646">
        <v>2</v>
      </c>
      <c r="L2646" s="6" t="str">
        <f t="shared" si="123"/>
        <v>Junior</v>
      </c>
      <c r="M2646" s="6" t="str">
        <f t="shared" si="124"/>
        <v>Average</v>
      </c>
      <c r="N2646" s="6" t="str">
        <f t="shared" si="125"/>
        <v>Average</v>
      </c>
    </row>
    <row r="2647" spans="1:14" x14ac:dyDescent="0.3">
      <c r="A2647" t="s">
        <v>2765</v>
      </c>
      <c r="B2647" t="s">
        <v>139</v>
      </c>
      <c r="C2647" t="s">
        <v>18</v>
      </c>
      <c r="D2647" s="6" t="s">
        <v>19</v>
      </c>
      <c r="E2647" s="6" t="s">
        <v>20</v>
      </c>
      <c r="F2647">
        <v>26</v>
      </c>
      <c r="G2647" s="9">
        <v>37000</v>
      </c>
      <c r="H2647">
        <v>76</v>
      </c>
      <c r="I2647">
        <v>2</v>
      </c>
      <c r="J2647" s="1">
        <v>44988</v>
      </c>
      <c r="K2647">
        <v>1</v>
      </c>
      <c r="L2647" s="6" t="str">
        <f t="shared" si="123"/>
        <v>Fresher</v>
      </c>
      <c r="M2647" s="6" t="str">
        <f t="shared" si="124"/>
        <v>Average</v>
      </c>
      <c r="N2647" s="6" t="str">
        <f t="shared" si="125"/>
        <v>Low Performer</v>
      </c>
    </row>
    <row r="2648" spans="1:14" x14ac:dyDescent="0.3">
      <c r="A2648" t="s">
        <v>2766</v>
      </c>
      <c r="B2648" t="s">
        <v>141</v>
      </c>
      <c r="C2648" t="s">
        <v>23</v>
      </c>
      <c r="D2648" s="6" t="s">
        <v>19</v>
      </c>
      <c r="E2648" s="6" t="s">
        <v>15</v>
      </c>
      <c r="F2648">
        <v>27</v>
      </c>
      <c r="G2648" s="9">
        <v>39500</v>
      </c>
      <c r="H2648">
        <v>81</v>
      </c>
      <c r="I2648">
        <v>3</v>
      </c>
      <c r="J2648" s="1">
        <v>44531</v>
      </c>
      <c r="K2648">
        <v>3</v>
      </c>
      <c r="L2648" s="6" t="str">
        <f t="shared" si="123"/>
        <v>Junior</v>
      </c>
      <c r="M2648" s="6" t="str">
        <f t="shared" si="124"/>
        <v>Average</v>
      </c>
      <c r="N2648" s="6" t="str">
        <f t="shared" si="125"/>
        <v>Average</v>
      </c>
    </row>
    <row r="2649" spans="1:14" x14ac:dyDescent="0.3">
      <c r="A2649" t="s">
        <v>2767</v>
      </c>
      <c r="B2649" t="s">
        <v>143</v>
      </c>
      <c r="C2649" t="s">
        <v>27</v>
      </c>
      <c r="D2649" s="6" t="s">
        <v>14</v>
      </c>
      <c r="E2649" s="6" t="s">
        <v>20</v>
      </c>
      <c r="F2649">
        <v>33</v>
      </c>
      <c r="G2649" s="9">
        <v>53000</v>
      </c>
      <c r="H2649">
        <v>90</v>
      </c>
      <c r="I2649">
        <v>4</v>
      </c>
      <c r="J2649" s="1">
        <v>43653</v>
      </c>
      <c r="K2649">
        <v>6</v>
      </c>
      <c r="L2649" s="6" t="str">
        <f t="shared" si="123"/>
        <v>Senior</v>
      </c>
      <c r="M2649" s="6" t="str">
        <f t="shared" si="124"/>
        <v>Good</v>
      </c>
      <c r="N2649" s="6" t="str">
        <f t="shared" si="125"/>
        <v>High Performer</v>
      </c>
    </row>
    <row r="2650" spans="1:14" x14ac:dyDescent="0.3">
      <c r="A2650" t="s">
        <v>2768</v>
      </c>
      <c r="B2650" t="s">
        <v>145</v>
      </c>
      <c r="C2650" t="s">
        <v>13</v>
      </c>
      <c r="D2650" s="6" t="s">
        <v>24</v>
      </c>
      <c r="E2650" s="6" t="s">
        <v>15</v>
      </c>
      <c r="F2650">
        <v>44</v>
      </c>
      <c r="G2650" s="9">
        <v>74000</v>
      </c>
      <c r="H2650">
        <v>96</v>
      </c>
      <c r="I2650">
        <v>5</v>
      </c>
      <c r="J2650" s="1">
        <v>41684</v>
      </c>
      <c r="K2650">
        <v>14</v>
      </c>
      <c r="L2650" s="6" t="str">
        <f t="shared" si="123"/>
        <v>Senior</v>
      </c>
      <c r="M2650" s="6" t="str">
        <f t="shared" si="124"/>
        <v>Good</v>
      </c>
      <c r="N2650" s="6" t="str">
        <f t="shared" si="125"/>
        <v>High Performer</v>
      </c>
    </row>
    <row r="2651" spans="1:14" x14ac:dyDescent="0.3">
      <c r="A2651" t="s">
        <v>2769</v>
      </c>
      <c r="B2651" t="s">
        <v>147</v>
      </c>
      <c r="C2651" t="s">
        <v>18</v>
      </c>
      <c r="D2651" s="6" t="s">
        <v>24</v>
      </c>
      <c r="E2651" s="6" t="s">
        <v>20</v>
      </c>
      <c r="F2651">
        <v>41</v>
      </c>
      <c r="G2651" s="9">
        <v>71000</v>
      </c>
      <c r="H2651">
        <v>93</v>
      </c>
      <c r="I2651">
        <v>5</v>
      </c>
      <c r="J2651" s="1">
        <v>42287</v>
      </c>
      <c r="K2651">
        <v>11</v>
      </c>
      <c r="L2651" s="6" t="str">
        <f t="shared" si="123"/>
        <v>Senior</v>
      </c>
      <c r="M2651" s="6" t="str">
        <f t="shared" si="124"/>
        <v>Good</v>
      </c>
      <c r="N2651" s="6" t="str">
        <f t="shared" si="125"/>
        <v>High Performer</v>
      </c>
    </row>
    <row r="2652" spans="1:14" x14ac:dyDescent="0.3">
      <c r="A2652" t="s">
        <v>2770</v>
      </c>
      <c r="B2652" t="s">
        <v>149</v>
      </c>
      <c r="C2652" t="s">
        <v>23</v>
      </c>
      <c r="D2652" s="6" t="s">
        <v>24</v>
      </c>
      <c r="E2652" s="6" t="s">
        <v>15</v>
      </c>
      <c r="F2652">
        <v>35</v>
      </c>
      <c r="G2652" s="9">
        <v>65000</v>
      </c>
      <c r="H2652">
        <v>88</v>
      </c>
      <c r="I2652">
        <v>4</v>
      </c>
      <c r="J2652" s="1">
        <v>43352</v>
      </c>
      <c r="K2652">
        <v>7</v>
      </c>
      <c r="L2652" s="6" t="str">
        <f t="shared" si="123"/>
        <v>Senior</v>
      </c>
      <c r="M2652" s="6" t="str">
        <f t="shared" si="124"/>
        <v>Average</v>
      </c>
      <c r="N2652" s="6" t="str">
        <f t="shared" si="125"/>
        <v>High Performer</v>
      </c>
    </row>
    <row r="2653" spans="1:14" x14ac:dyDescent="0.3">
      <c r="A2653" t="s">
        <v>2771</v>
      </c>
      <c r="B2653" t="s">
        <v>151</v>
      </c>
      <c r="C2653" t="s">
        <v>27</v>
      </c>
      <c r="D2653" s="6" t="s">
        <v>19</v>
      </c>
      <c r="E2653" s="6" t="s">
        <v>20</v>
      </c>
      <c r="F2653">
        <v>29</v>
      </c>
      <c r="G2653" s="9">
        <v>42000</v>
      </c>
      <c r="H2653">
        <v>85</v>
      </c>
      <c r="I2653">
        <v>3</v>
      </c>
      <c r="J2653" s="1">
        <v>44258</v>
      </c>
      <c r="K2653">
        <v>3</v>
      </c>
      <c r="L2653" s="6" t="str">
        <f t="shared" si="123"/>
        <v>Junior</v>
      </c>
      <c r="M2653" s="6" t="str">
        <f t="shared" si="124"/>
        <v>Average</v>
      </c>
      <c r="N2653" s="6" t="str">
        <f t="shared" si="125"/>
        <v>Average</v>
      </c>
    </row>
    <row r="2654" spans="1:14" x14ac:dyDescent="0.3">
      <c r="A2654" t="s">
        <v>2772</v>
      </c>
      <c r="B2654" t="s">
        <v>153</v>
      </c>
      <c r="C2654" t="s">
        <v>13</v>
      </c>
      <c r="D2654" s="6" t="s">
        <v>14</v>
      </c>
      <c r="E2654" s="6" t="s">
        <v>15</v>
      </c>
      <c r="F2654">
        <v>32</v>
      </c>
      <c r="G2654" s="9">
        <v>50000</v>
      </c>
      <c r="H2654">
        <v>87</v>
      </c>
      <c r="I2654">
        <v>4</v>
      </c>
      <c r="J2654" s="1">
        <v>43988</v>
      </c>
      <c r="K2654">
        <v>5</v>
      </c>
      <c r="L2654" s="6" t="str">
        <f t="shared" si="123"/>
        <v>Senior</v>
      </c>
      <c r="M2654" s="6" t="str">
        <f t="shared" si="124"/>
        <v>Average</v>
      </c>
      <c r="N2654" s="6" t="str">
        <f t="shared" si="125"/>
        <v>High Performer</v>
      </c>
    </row>
    <row r="2655" spans="1:14" x14ac:dyDescent="0.3">
      <c r="A2655" t="s">
        <v>2773</v>
      </c>
      <c r="B2655" t="s">
        <v>155</v>
      </c>
      <c r="C2655" t="s">
        <v>18</v>
      </c>
      <c r="D2655" s="6" t="s">
        <v>14</v>
      </c>
      <c r="E2655" s="6" t="s">
        <v>20</v>
      </c>
      <c r="F2655">
        <v>28</v>
      </c>
      <c r="G2655" s="9">
        <v>44000</v>
      </c>
      <c r="H2655">
        <v>89</v>
      </c>
      <c r="I2655">
        <v>4</v>
      </c>
      <c r="J2655" s="1">
        <v>44197</v>
      </c>
      <c r="K2655">
        <v>3</v>
      </c>
      <c r="L2655" s="6" t="str">
        <f t="shared" si="123"/>
        <v>Junior</v>
      </c>
      <c r="M2655" s="6" t="str">
        <f t="shared" si="124"/>
        <v>Average</v>
      </c>
      <c r="N2655" s="6" t="str">
        <f t="shared" si="125"/>
        <v>High Performer</v>
      </c>
    </row>
    <row r="2656" spans="1:14" x14ac:dyDescent="0.3">
      <c r="A2656" t="s">
        <v>2774</v>
      </c>
      <c r="B2656" t="s">
        <v>157</v>
      </c>
      <c r="C2656" t="s">
        <v>23</v>
      </c>
      <c r="D2656" s="6" t="s">
        <v>19</v>
      </c>
      <c r="E2656" s="6" t="s">
        <v>15</v>
      </c>
      <c r="F2656">
        <v>26</v>
      </c>
      <c r="G2656" s="9">
        <v>38000</v>
      </c>
      <c r="H2656">
        <v>78</v>
      </c>
      <c r="I2656">
        <v>3</v>
      </c>
      <c r="J2656" s="1">
        <v>45020</v>
      </c>
      <c r="K2656">
        <v>1</v>
      </c>
      <c r="L2656" s="6" t="str">
        <f t="shared" si="123"/>
        <v>Fresher</v>
      </c>
      <c r="M2656" s="6" t="str">
        <f t="shared" si="124"/>
        <v>Average</v>
      </c>
      <c r="N2656" s="6" t="str">
        <f t="shared" si="125"/>
        <v>Average</v>
      </c>
    </row>
    <row r="2657" spans="1:14" x14ac:dyDescent="0.3">
      <c r="A2657" t="s">
        <v>2775</v>
      </c>
      <c r="B2657" t="s">
        <v>159</v>
      </c>
      <c r="C2657" t="s">
        <v>27</v>
      </c>
      <c r="D2657" s="6" t="s">
        <v>24</v>
      </c>
      <c r="E2657" s="6" t="s">
        <v>20</v>
      </c>
      <c r="F2657">
        <v>37</v>
      </c>
      <c r="G2657" s="9">
        <v>69000</v>
      </c>
      <c r="H2657">
        <v>92</v>
      </c>
      <c r="I2657">
        <v>5</v>
      </c>
      <c r="J2657" s="1">
        <v>42923</v>
      </c>
      <c r="K2657">
        <v>9</v>
      </c>
      <c r="L2657" s="6" t="str">
        <f t="shared" si="123"/>
        <v>Senior</v>
      </c>
      <c r="M2657" s="6" t="str">
        <f t="shared" si="124"/>
        <v>Good</v>
      </c>
      <c r="N2657" s="6" t="str">
        <f t="shared" si="125"/>
        <v>High Performer</v>
      </c>
    </row>
    <row r="2658" spans="1:14" x14ac:dyDescent="0.3">
      <c r="A2658" t="s">
        <v>2776</v>
      </c>
      <c r="B2658" t="s">
        <v>161</v>
      </c>
      <c r="C2658" t="s">
        <v>13</v>
      </c>
      <c r="D2658" s="6" t="s">
        <v>19</v>
      </c>
      <c r="E2658" s="6" t="s">
        <v>15</v>
      </c>
      <c r="F2658">
        <v>30</v>
      </c>
      <c r="G2658" s="9">
        <v>43000</v>
      </c>
      <c r="H2658">
        <v>80</v>
      </c>
      <c r="I2658">
        <v>3</v>
      </c>
      <c r="J2658" s="1">
        <v>44051</v>
      </c>
      <c r="K2658">
        <v>4</v>
      </c>
      <c r="L2658" s="6" t="str">
        <f t="shared" si="123"/>
        <v>Junior</v>
      </c>
      <c r="M2658" s="6" t="str">
        <f t="shared" si="124"/>
        <v>Average</v>
      </c>
      <c r="N2658" s="6" t="str">
        <f t="shared" si="125"/>
        <v>Average</v>
      </c>
    </row>
    <row r="2659" spans="1:14" x14ac:dyDescent="0.3">
      <c r="A2659" t="s">
        <v>2777</v>
      </c>
      <c r="B2659" t="s">
        <v>163</v>
      </c>
      <c r="C2659" t="s">
        <v>18</v>
      </c>
      <c r="D2659" s="6" t="s">
        <v>19</v>
      </c>
      <c r="E2659" s="6" t="s">
        <v>20</v>
      </c>
      <c r="F2659">
        <v>25</v>
      </c>
      <c r="G2659" s="9">
        <v>36000</v>
      </c>
      <c r="H2659">
        <v>74</v>
      </c>
      <c r="I2659">
        <v>2</v>
      </c>
      <c r="J2659" s="1">
        <v>45178</v>
      </c>
      <c r="K2659">
        <v>1</v>
      </c>
      <c r="L2659" s="6" t="str">
        <f t="shared" si="123"/>
        <v>Fresher</v>
      </c>
      <c r="M2659" s="6" t="str">
        <f t="shared" si="124"/>
        <v>Poor</v>
      </c>
      <c r="N2659" s="6" t="str">
        <f t="shared" si="125"/>
        <v>Low Performer</v>
      </c>
    </row>
    <row r="2660" spans="1:14" x14ac:dyDescent="0.3">
      <c r="A2660" t="s">
        <v>2778</v>
      </c>
      <c r="B2660" t="s">
        <v>165</v>
      </c>
      <c r="C2660" t="s">
        <v>23</v>
      </c>
      <c r="D2660" s="6" t="s">
        <v>24</v>
      </c>
      <c r="E2660" s="6" t="s">
        <v>15</v>
      </c>
      <c r="F2660">
        <v>38</v>
      </c>
      <c r="G2660" s="9">
        <v>67000</v>
      </c>
      <c r="H2660">
        <v>90</v>
      </c>
      <c r="I2660">
        <v>4</v>
      </c>
      <c r="J2660" s="1">
        <v>42768</v>
      </c>
      <c r="K2660">
        <v>9</v>
      </c>
      <c r="L2660" s="6" t="str">
        <f t="shared" si="123"/>
        <v>Senior</v>
      </c>
      <c r="M2660" s="6" t="str">
        <f t="shared" si="124"/>
        <v>Good</v>
      </c>
      <c r="N2660" s="6" t="str">
        <f t="shared" si="125"/>
        <v>High Performer</v>
      </c>
    </row>
    <row r="2661" spans="1:14" x14ac:dyDescent="0.3">
      <c r="A2661" t="s">
        <v>2779</v>
      </c>
      <c r="B2661" t="s">
        <v>167</v>
      </c>
      <c r="C2661" t="s">
        <v>27</v>
      </c>
      <c r="D2661" s="6" t="s">
        <v>14</v>
      </c>
      <c r="E2661" s="6" t="s">
        <v>20</v>
      </c>
      <c r="F2661">
        <v>31</v>
      </c>
      <c r="G2661" s="9">
        <v>52000</v>
      </c>
      <c r="H2661">
        <v>88</v>
      </c>
      <c r="I2661">
        <v>4</v>
      </c>
      <c r="J2661" s="1">
        <v>43559</v>
      </c>
      <c r="K2661">
        <v>5</v>
      </c>
      <c r="L2661" s="6" t="str">
        <f t="shared" si="123"/>
        <v>Senior</v>
      </c>
      <c r="M2661" s="6" t="str">
        <f t="shared" si="124"/>
        <v>Average</v>
      </c>
      <c r="N2661" s="6" t="str">
        <f t="shared" si="125"/>
        <v>High Performer</v>
      </c>
    </row>
    <row r="2662" spans="1:14" x14ac:dyDescent="0.3">
      <c r="A2662" t="s">
        <v>2780</v>
      </c>
      <c r="B2662" t="s">
        <v>169</v>
      </c>
      <c r="C2662" t="s">
        <v>13</v>
      </c>
      <c r="D2662" s="6" t="s">
        <v>24</v>
      </c>
      <c r="E2662" s="6" t="s">
        <v>15</v>
      </c>
      <c r="F2662">
        <v>42</v>
      </c>
      <c r="G2662" s="9">
        <v>72000</v>
      </c>
      <c r="H2662">
        <v>95</v>
      </c>
      <c r="I2662">
        <v>5</v>
      </c>
      <c r="J2662" s="1">
        <v>42495</v>
      </c>
      <c r="K2662">
        <v>11</v>
      </c>
      <c r="L2662" s="6" t="str">
        <f t="shared" si="123"/>
        <v>Senior</v>
      </c>
      <c r="M2662" s="6" t="str">
        <f t="shared" si="124"/>
        <v>Good</v>
      </c>
      <c r="N2662" s="6" t="str">
        <f t="shared" si="125"/>
        <v>High Performer</v>
      </c>
    </row>
    <row r="2663" spans="1:14" x14ac:dyDescent="0.3">
      <c r="A2663" t="s">
        <v>2781</v>
      </c>
      <c r="B2663" t="s">
        <v>171</v>
      </c>
      <c r="C2663" t="s">
        <v>18</v>
      </c>
      <c r="D2663" s="6" t="s">
        <v>24</v>
      </c>
      <c r="E2663" s="6" t="s">
        <v>20</v>
      </c>
      <c r="F2663">
        <v>39</v>
      </c>
      <c r="G2663" s="9">
        <v>70000</v>
      </c>
      <c r="H2663">
        <v>93</v>
      </c>
      <c r="I2663">
        <v>5</v>
      </c>
      <c r="J2663" s="1">
        <v>42685</v>
      </c>
      <c r="K2663">
        <v>10</v>
      </c>
      <c r="L2663" s="6" t="str">
        <f t="shared" si="123"/>
        <v>Senior</v>
      </c>
      <c r="M2663" s="6" t="str">
        <f t="shared" si="124"/>
        <v>Good</v>
      </c>
      <c r="N2663" s="6" t="str">
        <f t="shared" si="125"/>
        <v>High Performer</v>
      </c>
    </row>
    <row r="2664" spans="1:14" x14ac:dyDescent="0.3">
      <c r="A2664" t="s">
        <v>2782</v>
      </c>
      <c r="B2664" t="s">
        <v>173</v>
      </c>
      <c r="C2664" t="s">
        <v>23</v>
      </c>
      <c r="D2664" s="6" t="s">
        <v>19</v>
      </c>
      <c r="E2664" s="6" t="s">
        <v>15</v>
      </c>
      <c r="F2664">
        <v>28</v>
      </c>
      <c r="G2664" s="9">
        <v>40000</v>
      </c>
      <c r="H2664">
        <v>82</v>
      </c>
      <c r="I2664">
        <v>3</v>
      </c>
      <c r="J2664" s="1">
        <v>44718</v>
      </c>
      <c r="K2664">
        <v>2</v>
      </c>
      <c r="L2664" s="6" t="str">
        <f t="shared" si="123"/>
        <v>Junior</v>
      </c>
      <c r="M2664" s="6" t="str">
        <f t="shared" si="124"/>
        <v>Average</v>
      </c>
      <c r="N2664" s="6" t="str">
        <f t="shared" si="125"/>
        <v>Average</v>
      </c>
    </row>
    <row r="2665" spans="1:14" x14ac:dyDescent="0.3">
      <c r="A2665" t="s">
        <v>2783</v>
      </c>
      <c r="B2665" t="s">
        <v>175</v>
      </c>
      <c r="C2665" t="s">
        <v>27</v>
      </c>
      <c r="D2665" s="6" t="s">
        <v>19</v>
      </c>
      <c r="E2665" s="6" t="s">
        <v>20</v>
      </c>
      <c r="F2665">
        <v>27</v>
      </c>
      <c r="G2665" s="9">
        <v>41000</v>
      </c>
      <c r="H2665">
        <v>84</v>
      </c>
      <c r="I2665">
        <v>3</v>
      </c>
      <c r="J2665" s="1">
        <v>44844</v>
      </c>
      <c r="K2665">
        <v>2</v>
      </c>
      <c r="L2665" s="6" t="str">
        <f t="shared" si="123"/>
        <v>Junior</v>
      </c>
      <c r="M2665" s="6" t="str">
        <f t="shared" si="124"/>
        <v>Average</v>
      </c>
      <c r="N2665" s="6" t="str">
        <f t="shared" si="125"/>
        <v>Average</v>
      </c>
    </row>
    <row r="2666" spans="1:14" x14ac:dyDescent="0.3">
      <c r="A2666" t="s">
        <v>2784</v>
      </c>
      <c r="B2666" t="s">
        <v>177</v>
      </c>
      <c r="C2666" t="s">
        <v>13</v>
      </c>
      <c r="D2666" s="6" t="s">
        <v>14</v>
      </c>
      <c r="E2666" s="6" t="s">
        <v>15</v>
      </c>
      <c r="F2666">
        <v>33</v>
      </c>
      <c r="G2666" s="9">
        <v>49000</v>
      </c>
      <c r="H2666">
        <v>89</v>
      </c>
      <c r="I2666">
        <v>4</v>
      </c>
      <c r="J2666" s="1">
        <v>43466</v>
      </c>
      <c r="K2666">
        <v>6</v>
      </c>
      <c r="L2666" s="6" t="str">
        <f t="shared" si="123"/>
        <v>Senior</v>
      </c>
      <c r="M2666" s="6" t="str">
        <f t="shared" si="124"/>
        <v>Average</v>
      </c>
      <c r="N2666" s="6" t="str">
        <f t="shared" si="125"/>
        <v>High Performer</v>
      </c>
    </row>
    <row r="2667" spans="1:14" x14ac:dyDescent="0.3">
      <c r="A2667" t="s">
        <v>2785</v>
      </c>
      <c r="B2667" t="s">
        <v>179</v>
      </c>
      <c r="C2667" t="s">
        <v>18</v>
      </c>
      <c r="D2667" s="6" t="s">
        <v>14</v>
      </c>
      <c r="E2667" s="6" t="s">
        <v>20</v>
      </c>
      <c r="F2667">
        <v>29</v>
      </c>
      <c r="G2667" s="9">
        <v>44000</v>
      </c>
      <c r="H2667">
        <v>87</v>
      </c>
      <c r="I2667">
        <v>4</v>
      </c>
      <c r="J2667" s="1">
        <v>44177</v>
      </c>
      <c r="K2667">
        <v>4</v>
      </c>
      <c r="L2667" s="6" t="str">
        <f t="shared" si="123"/>
        <v>Junior</v>
      </c>
      <c r="M2667" s="6" t="str">
        <f t="shared" si="124"/>
        <v>Average</v>
      </c>
      <c r="N2667" s="6" t="str">
        <f t="shared" si="125"/>
        <v>High Performer</v>
      </c>
    </row>
    <row r="2668" spans="1:14" x14ac:dyDescent="0.3">
      <c r="A2668" t="s">
        <v>2786</v>
      </c>
      <c r="B2668" t="s">
        <v>181</v>
      </c>
      <c r="C2668" t="s">
        <v>23</v>
      </c>
      <c r="D2668" s="6" t="s">
        <v>24</v>
      </c>
      <c r="E2668" s="6" t="s">
        <v>15</v>
      </c>
      <c r="F2668">
        <v>40</v>
      </c>
      <c r="G2668" s="9">
        <v>68000</v>
      </c>
      <c r="H2668">
        <v>91</v>
      </c>
      <c r="I2668">
        <v>5</v>
      </c>
      <c r="J2668" s="1">
        <v>42590</v>
      </c>
      <c r="K2668">
        <v>10</v>
      </c>
      <c r="L2668" s="6" t="str">
        <f t="shared" si="123"/>
        <v>Senior</v>
      </c>
      <c r="M2668" s="6" t="str">
        <f t="shared" si="124"/>
        <v>Good</v>
      </c>
      <c r="N2668" s="6" t="str">
        <f t="shared" si="125"/>
        <v>High Performer</v>
      </c>
    </row>
    <row r="2669" spans="1:14" x14ac:dyDescent="0.3">
      <c r="A2669" t="s">
        <v>2787</v>
      </c>
      <c r="B2669" t="s">
        <v>183</v>
      </c>
      <c r="C2669" t="s">
        <v>27</v>
      </c>
      <c r="D2669" s="6" t="s">
        <v>24</v>
      </c>
      <c r="E2669" s="6" t="s">
        <v>20</v>
      </c>
      <c r="F2669">
        <v>38</v>
      </c>
      <c r="G2669" s="9">
        <v>70500</v>
      </c>
      <c r="H2669">
        <v>94</v>
      </c>
      <c r="I2669">
        <v>5</v>
      </c>
      <c r="J2669" s="1">
        <v>42987</v>
      </c>
      <c r="K2669">
        <v>9</v>
      </c>
      <c r="L2669" s="6" t="str">
        <f t="shared" si="123"/>
        <v>Senior</v>
      </c>
      <c r="M2669" s="6" t="str">
        <f t="shared" si="124"/>
        <v>Good</v>
      </c>
      <c r="N2669" s="6" t="str">
        <f t="shared" si="125"/>
        <v>High Performer</v>
      </c>
    </row>
    <row r="2670" spans="1:14" x14ac:dyDescent="0.3">
      <c r="A2670" t="s">
        <v>2788</v>
      </c>
      <c r="B2670" t="s">
        <v>185</v>
      </c>
      <c r="C2670" t="s">
        <v>13</v>
      </c>
      <c r="D2670" s="6" t="s">
        <v>19</v>
      </c>
      <c r="E2670" s="6" t="s">
        <v>15</v>
      </c>
      <c r="F2670">
        <v>31</v>
      </c>
      <c r="G2670" s="9">
        <v>43000</v>
      </c>
      <c r="H2670">
        <v>81</v>
      </c>
      <c r="I2670">
        <v>3</v>
      </c>
      <c r="J2670" s="1">
        <v>43893</v>
      </c>
      <c r="K2670">
        <v>4</v>
      </c>
      <c r="L2670" s="6" t="str">
        <f t="shared" si="123"/>
        <v>Junior</v>
      </c>
      <c r="M2670" s="6" t="str">
        <f t="shared" si="124"/>
        <v>Average</v>
      </c>
      <c r="N2670" s="6" t="str">
        <f t="shared" si="125"/>
        <v>Average</v>
      </c>
    </row>
    <row r="2671" spans="1:14" x14ac:dyDescent="0.3">
      <c r="A2671" t="s">
        <v>2789</v>
      </c>
      <c r="B2671" t="s">
        <v>187</v>
      </c>
      <c r="C2671" t="s">
        <v>18</v>
      </c>
      <c r="D2671" s="6" t="s">
        <v>19</v>
      </c>
      <c r="E2671" s="6" t="s">
        <v>20</v>
      </c>
      <c r="F2671">
        <v>26</v>
      </c>
      <c r="G2671" s="9">
        <v>37000</v>
      </c>
      <c r="H2671">
        <v>76</v>
      </c>
      <c r="I2671">
        <v>2</v>
      </c>
      <c r="J2671" s="1">
        <v>45051</v>
      </c>
      <c r="K2671">
        <v>1</v>
      </c>
      <c r="L2671" s="6" t="str">
        <f t="shared" si="123"/>
        <v>Fresher</v>
      </c>
      <c r="M2671" s="6" t="str">
        <f t="shared" si="124"/>
        <v>Average</v>
      </c>
      <c r="N2671" s="6" t="str">
        <f t="shared" si="125"/>
        <v>Low Performer</v>
      </c>
    </row>
    <row r="2672" spans="1:14" x14ac:dyDescent="0.3">
      <c r="A2672" t="s">
        <v>2790</v>
      </c>
      <c r="B2672" t="s">
        <v>189</v>
      </c>
      <c r="C2672" t="s">
        <v>23</v>
      </c>
      <c r="D2672" s="6" t="s">
        <v>19</v>
      </c>
      <c r="E2672" s="6" t="s">
        <v>15</v>
      </c>
      <c r="F2672">
        <v>27</v>
      </c>
      <c r="G2672" s="9">
        <v>39500</v>
      </c>
      <c r="H2672">
        <v>79</v>
      </c>
      <c r="I2672">
        <v>3</v>
      </c>
      <c r="J2672" s="1">
        <v>44384</v>
      </c>
      <c r="K2672">
        <v>3</v>
      </c>
      <c r="L2672" s="6" t="str">
        <f t="shared" si="123"/>
        <v>Junior</v>
      </c>
      <c r="M2672" s="6" t="str">
        <f t="shared" si="124"/>
        <v>Average</v>
      </c>
      <c r="N2672" s="6" t="str">
        <f t="shared" si="125"/>
        <v>Average</v>
      </c>
    </row>
    <row r="2673" spans="1:14" x14ac:dyDescent="0.3">
      <c r="A2673" t="s">
        <v>2791</v>
      </c>
      <c r="B2673" t="s">
        <v>191</v>
      </c>
      <c r="C2673" t="s">
        <v>27</v>
      </c>
      <c r="D2673" s="6" t="s">
        <v>14</v>
      </c>
      <c r="E2673" s="6" t="s">
        <v>20</v>
      </c>
      <c r="F2673">
        <v>32</v>
      </c>
      <c r="G2673" s="9">
        <v>51000</v>
      </c>
      <c r="H2673">
        <v>88</v>
      </c>
      <c r="I2673">
        <v>4</v>
      </c>
      <c r="J2673" s="1">
        <v>43748</v>
      </c>
      <c r="K2673">
        <v>5</v>
      </c>
      <c r="L2673" s="6" t="str">
        <f t="shared" si="123"/>
        <v>Senior</v>
      </c>
      <c r="M2673" s="6" t="str">
        <f t="shared" si="124"/>
        <v>Average</v>
      </c>
      <c r="N2673" s="6" t="str">
        <f t="shared" si="125"/>
        <v>High Performer</v>
      </c>
    </row>
    <row r="2674" spans="1:14" x14ac:dyDescent="0.3">
      <c r="A2674" t="s">
        <v>2792</v>
      </c>
      <c r="B2674" t="s">
        <v>193</v>
      </c>
      <c r="C2674" t="s">
        <v>13</v>
      </c>
      <c r="D2674" s="6" t="s">
        <v>24</v>
      </c>
      <c r="E2674" s="6" t="s">
        <v>15</v>
      </c>
      <c r="F2674">
        <v>45</v>
      </c>
      <c r="G2674" s="9">
        <v>75000</v>
      </c>
      <c r="H2674">
        <v>96</v>
      </c>
      <c r="I2674">
        <v>5</v>
      </c>
      <c r="J2674" s="1">
        <v>41640</v>
      </c>
      <c r="K2674">
        <v>15</v>
      </c>
      <c r="L2674" s="6" t="str">
        <f t="shared" si="123"/>
        <v>Senior</v>
      </c>
      <c r="M2674" s="6" t="str">
        <f t="shared" si="124"/>
        <v>Good</v>
      </c>
      <c r="N2674" s="6" t="str">
        <f t="shared" si="125"/>
        <v>High Performer</v>
      </c>
    </row>
    <row r="2675" spans="1:14" x14ac:dyDescent="0.3">
      <c r="A2675" t="s">
        <v>2793</v>
      </c>
      <c r="B2675" t="s">
        <v>195</v>
      </c>
      <c r="C2675" t="s">
        <v>18</v>
      </c>
      <c r="D2675" s="6" t="s">
        <v>24</v>
      </c>
      <c r="E2675" s="6" t="s">
        <v>20</v>
      </c>
      <c r="F2675">
        <v>41</v>
      </c>
      <c r="G2675" s="9">
        <v>71000</v>
      </c>
      <c r="H2675">
        <v>93</v>
      </c>
      <c r="I2675">
        <v>5</v>
      </c>
      <c r="J2675" s="1">
        <v>42037</v>
      </c>
      <c r="K2675">
        <v>11</v>
      </c>
      <c r="L2675" s="6" t="str">
        <f t="shared" si="123"/>
        <v>Senior</v>
      </c>
      <c r="M2675" s="6" t="str">
        <f t="shared" si="124"/>
        <v>Good</v>
      </c>
      <c r="N2675" s="6" t="str">
        <f t="shared" si="125"/>
        <v>High Performer</v>
      </c>
    </row>
    <row r="2676" spans="1:14" x14ac:dyDescent="0.3">
      <c r="A2676" t="s">
        <v>2794</v>
      </c>
      <c r="B2676" t="s">
        <v>197</v>
      </c>
      <c r="C2676" t="s">
        <v>23</v>
      </c>
      <c r="D2676" s="6" t="s">
        <v>24</v>
      </c>
      <c r="E2676" s="6" t="s">
        <v>15</v>
      </c>
      <c r="F2676">
        <v>36</v>
      </c>
      <c r="G2676" s="9">
        <v>66000</v>
      </c>
      <c r="H2676">
        <v>87</v>
      </c>
      <c r="I2676">
        <v>4</v>
      </c>
      <c r="J2676" s="1">
        <v>43194</v>
      </c>
      <c r="K2676">
        <v>7</v>
      </c>
      <c r="L2676" s="6" t="str">
        <f t="shared" si="123"/>
        <v>Senior</v>
      </c>
      <c r="M2676" s="6" t="str">
        <f t="shared" si="124"/>
        <v>Average</v>
      </c>
      <c r="N2676" s="6" t="str">
        <f t="shared" si="125"/>
        <v>High Performer</v>
      </c>
    </row>
    <row r="2677" spans="1:14" x14ac:dyDescent="0.3">
      <c r="A2677" t="s">
        <v>2795</v>
      </c>
      <c r="B2677" t="s">
        <v>199</v>
      </c>
      <c r="C2677" t="s">
        <v>27</v>
      </c>
      <c r="D2677" s="6" t="s">
        <v>19</v>
      </c>
      <c r="E2677" s="6" t="s">
        <v>20</v>
      </c>
      <c r="F2677">
        <v>28</v>
      </c>
      <c r="G2677" s="9">
        <v>42000</v>
      </c>
      <c r="H2677">
        <v>85</v>
      </c>
      <c r="I2677">
        <v>3</v>
      </c>
      <c r="J2677" s="1">
        <v>44353</v>
      </c>
      <c r="K2677">
        <v>3</v>
      </c>
      <c r="L2677" s="6" t="str">
        <f t="shared" si="123"/>
        <v>Junior</v>
      </c>
      <c r="M2677" s="6" t="str">
        <f t="shared" si="124"/>
        <v>Average</v>
      </c>
      <c r="N2677" s="6" t="str">
        <f t="shared" si="125"/>
        <v>Average</v>
      </c>
    </row>
    <row r="2678" spans="1:14" x14ac:dyDescent="0.3">
      <c r="A2678" t="s">
        <v>2796</v>
      </c>
      <c r="B2678" t="s">
        <v>201</v>
      </c>
      <c r="C2678" t="s">
        <v>13</v>
      </c>
      <c r="D2678" s="6" t="s">
        <v>14</v>
      </c>
      <c r="E2678" s="6" t="s">
        <v>15</v>
      </c>
      <c r="F2678">
        <v>34</v>
      </c>
      <c r="G2678" s="9">
        <v>50000</v>
      </c>
      <c r="H2678">
        <v>90</v>
      </c>
      <c r="I2678">
        <v>4</v>
      </c>
      <c r="J2678" s="1">
        <v>43685</v>
      </c>
      <c r="K2678">
        <v>6</v>
      </c>
      <c r="L2678" s="6" t="str">
        <f t="shared" si="123"/>
        <v>Senior</v>
      </c>
      <c r="M2678" s="6" t="str">
        <f t="shared" si="124"/>
        <v>Good</v>
      </c>
      <c r="N2678" s="6" t="str">
        <f t="shared" si="125"/>
        <v>High Performer</v>
      </c>
    </row>
    <row r="2679" spans="1:14" x14ac:dyDescent="0.3">
      <c r="A2679" t="s">
        <v>2797</v>
      </c>
      <c r="B2679" t="s">
        <v>203</v>
      </c>
      <c r="C2679" t="s">
        <v>18</v>
      </c>
      <c r="D2679" s="6" t="s">
        <v>14</v>
      </c>
      <c r="E2679" s="6" t="s">
        <v>20</v>
      </c>
      <c r="F2679">
        <v>30</v>
      </c>
      <c r="G2679" s="9">
        <v>45000</v>
      </c>
      <c r="H2679">
        <v>89</v>
      </c>
      <c r="I2679">
        <v>4</v>
      </c>
      <c r="J2679" s="1">
        <v>44083</v>
      </c>
      <c r="K2679">
        <v>4</v>
      </c>
      <c r="L2679" s="6" t="str">
        <f t="shared" si="123"/>
        <v>Junior</v>
      </c>
      <c r="M2679" s="6" t="str">
        <f t="shared" si="124"/>
        <v>Average</v>
      </c>
      <c r="N2679" s="6" t="str">
        <f t="shared" si="125"/>
        <v>High Performer</v>
      </c>
    </row>
    <row r="2680" spans="1:14" x14ac:dyDescent="0.3">
      <c r="A2680" t="s">
        <v>2798</v>
      </c>
      <c r="B2680" t="s">
        <v>205</v>
      </c>
      <c r="C2680" t="s">
        <v>23</v>
      </c>
      <c r="D2680" s="6" t="s">
        <v>19</v>
      </c>
      <c r="E2680" s="6" t="s">
        <v>15</v>
      </c>
      <c r="F2680">
        <v>29</v>
      </c>
      <c r="G2680" s="9">
        <v>41000</v>
      </c>
      <c r="H2680">
        <v>82</v>
      </c>
      <c r="I2680">
        <v>3</v>
      </c>
      <c r="J2680" s="1">
        <v>44479</v>
      </c>
      <c r="K2680">
        <v>3</v>
      </c>
      <c r="L2680" s="6" t="str">
        <f t="shared" si="123"/>
        <v>Junior</v>
      </c>
      <c r="M2680" s="6" t="str">
        <f t="shared" si="124"/>
        <v>Average</v>
      </c>
      <c r="N2680" s="6" t="str">
        <f t="shared" si="125"/>
        <v>Average</v>
      </c>
    </row>
    <row r="2681" spans="1:14" x14ac:dyDescent="0.3">
      <c r="A2681" t="s">
        <v>2799</v>
      </c>
      <c r="B2681" t="s">
        <v>207</v>
      </c>
      <c r="C2681" t="s">
        <v>27</v>
      </c>
      <c r="D2681" s="6" t="s">
        <v>24</v>
      </c>
      <c r="E2681" s="6" t="s">
        <v>20</v>
      </c>
      <c r="F2681">
        <v>37</v>
      </c>
      <c r="G2681" s="9">
        <v>69000</v>
      </c>
      <c r="H2681">
        <v>92</v>
      </c>
      <c r="I2681">
        <v>5</v>
      </c>
      <c r="J2681" s="1">
        <v>43050</v>
      </c>
      <c r="K2681">
        <v>9</v>
      </c>
      <c r="L2681" s="6" t="str">
        <f t="shared" si="123"/>
        <v>Senior</v>
      </c>
      <c r="M2681" s="6" t="str">
        <f t="shared" si="124"/>
        <v>Good</v>
      </c>
      <c r="N2681" s="6" t="str">
        <f t="shared" si="125"/>
        <v>High Performer</v>
      </c>
    </row>
    <row r="2682" spans="1:14" x14ac:dyDescent="0.3">
      <c r="A2682" t="s">
        <v>2800</v>
      </c>
      <c r="B2682" t="s">
        <v>209</v>
      </c>
      <c r="C2682" t="s">
        <v>13</v>
      </c>
      <c r="D2682" s="6" t="s">
        <v>19</v>
      </c>
      <c r="E2682" s="6" t="s">
        <v>15</v>
      </c>
      <c r="F2682">
        <v>28</v>
      </c>
      <c r="G2682" s="9">
        <v>42000</v>
      </c>
      <c r="H2682">
        <v>80</v>
      </c>
      <c r="I2682">
        <v>3</v>
      </c>
      <c r="J2682" s="1">
        <v>44907</v>
      </c>
      <c r="K2682">
        <v>2</v>
      </c>
      <c r="L2682" s="6" t="str">
        <f t="shared" si="123"/>
        <v>Junior</v>
      </c>
      <c r="M2682" s="6" t="str">
        <f t="shared" si="124"/>
        <v>Average</v>
      </c>
      <c r="N2682" s="6" t="str">
        <f t="shared" si="125"/>
        <v>Average</v>
      </c>
    </row>
    <row r="2683" spans="1:14" x14ac:dyDescent="0.3">
      <c r="A2683" t="s">
        <v>2801</v>
      </c>
      <c r="B2683" t="s">
        <v>211</v>
      </c>
      <c r="C2683" t="s">
        <v>18</v>
      </c>
      <c r="D2683" s="6" t="s">
        <v>19</v>
      </c>
      <c r="E2683" s="6" t="s">
        <v>20</v>
      </c>
      <c r="F2683">
        <v>26</v>
      </c>
      <c r="G2683" s="9">
        <v>37000</v>
      </c>
      <c r="H2683">
        <v>75</v>
      </c>
      <c r="I2683">
        <v>2</v>
      </c>
      <c r="J2683" s="1">
        <v>44927</v>
      </c>
      <c r="K2683">
        <v>1</v>
      </c>
      <c r="L2683" s="6" t="str">
        <f t="shared" si="123"/>
        <v>Fresher</v>
      </c>
      <c r="M2683" s="6" t="str">
        <f t="shared" si="124"/>
        <v>Average</v>
      </c>
      <c r="N2683" s="6" t="str">
        <f t="shared" si="125"/>
        <v>Low Performer</v>
      </c>
    </row>
    <row r="2684" spans="1:14" x14ac:dyDescent="0.3">
      <c r="A2684" t="s">
        <v>2802</v>
      </c>
      <c r="B2684" t="s">
        <v>213</v>
      </c>
      <c r="C2684" t="s">
        <v>23</v>
      </c>
      <c r="D2684" s="6" t="s">
        <v>24</v>
      </c>
      <c r="E2684" s="6" t="s">
        <v>15</v>
      </c>
      <c r="F2684">
        <v>39</v>
      </c>
      <c r="G2684" s="9">
        <v>68000</v>
      </c>
      <c r="H2684">
        <v>90</v>
      </c>
      <c r="I2684">
        <v>4</v>
      </c>
      <c r="J2684" s="1">
        <v>42432</v>
      </c>
      <c r="K2684">
        <v>10</v>
      </c>
      <c r="L2684" s="6" t="str">
        <f t="shared" si="123"/>
        <v>Senior</v>
      </c>
      <c r="M2684" s="6" t="str">
        <f t="shared" si="124"/>
        <v>Good</v>
      </c>
      <c r="N2684" s="6" t="str">
        <f t="shared" si="125"/>
        <v>High Performer</v>
      </c>
    </row>
    <row r="2685" spans="1:14" x14ac:dyDescent="0.3">
      <c r="A2685" t="s">
        <v>2803</v>
      </c>
      <c r="B2685" t="s">
        <v>215</v>
      </c>
      <c r="C2685" t="s">
        <v>27</v>
      </c>
      <c r="D2685" s="6" t="s">
        <v>14</v>
      </c>
      <c r="E2685" s="6" t="s">
        <v>20</v>
      </c>
      <c r="F2685">
        <v>31</v>
      </c>
      <c r="G2685" s="9">
        <v>52000</v>
      </c>
      <c r="H2685">
        <v>88</v>
      </c>
      <c r="I2685">
        <v>4</v>
      </c>
      <c r="J2685" s="1">
        <v>43590</v>
      </c>
      <c r="K2685">
        <v>5</v>
      </c>
      <c r="L2685" s="6" t="str">
        <f t="shared" si="123"/>
        <v>Senior</v>
      </c>
      <c r="M2685" s="6" t="str">
        <f t="shared" si="124"/>
        <v>Average</v>
      </c>
      <c r="N2685" s="6" t="str">
        <f t="shared" si="125"/>
        <v>High Performer</v>
      </c>
    </row>
    <row r="2686" spans="1:14" x14ac:dyDescent="0.3">
      <c r="A2686" t="s">
        <v>2804</v>
      </c>
      <c r="B2686" t="s">
        <v>217</v>
      </c>
      <c r="C2686" t="s">
        <v>13</v>
      </c>
      <c r="D2686" s="6" t="s">
        <v>24</v>
      </c>
      <c r="E2686" s="6" t="s">
        <v>15</v>
      </c>
      <c r="F2686">
        <v>43</v>
      </c>
      <c r="G2686" s="9">
        <v>73000</v>
      </c>
      <c r="H2686">
        <v>95</v>
      </c>
      <c r="I2686">
        <v>5</v>
      </c>
      <c r="J2686" s="1">
        <v>42192</v>
      </c>
      <c r="K2686">
        <v>12</v>
      </c>
      <c r="L2686" s="6" t="str">
        <f t="shared" si="123"/>
        <v>Senior</v>
      </c>
      <c r="M2686" s="6" t="str">
        <f t="shared" si="124"/>
        <v>Good</v>
      </c>
      <c r="N2686" s="6" t="str">
        <f t="shared" si="125"/>
        <v>High Performer</v>
      </c>
    </row>
    <row r="2687" spans="1:14" x14ac:dyDescent="0.3">
      <c r="A2687" t="s">
        <v>2805</v>
      </c>
      <c r="B2687" t="s">
        <v>219</v>
      </c>
      <c r="C2687" t="s">
        <v>18</v>
      </c>
      <c r="D2687" s="6" t="s">
        <v>24</v>
      </c>
      <c r="E2687" s="6" t="s">
        <v>20</v>
      </c>
      <c r="F2687">
        <v>40</v>
      </c>
      <c r="G2687" s="9">
        <v>70000</v>
      </c>
      <c r="H2687">
        <v>93</v>
      </c>
      <c r="I2687">
        <v>5</v>
      </c>
      <c r="J2687" s="1">
        <v>42590</v>
      </c>
      <c r="K2687">
        <v>10</v>
      </c>
      <c r="L2687" s="6" t="str">
        <f t="shared" si="123"/>
        <v>Senior</v>
      </c>
      <c r="M2687" s="6" t="str">
        <f t="shared" si="124"/>
        <v>Good</v>
      </c>
      <c r="N2687" s="6" t="str">
        <f t="shared" si="125"/>
        <v>High Performer</v>
      </c>
    </row>
    <row r="2688" spans="1:14" x14ac:dyDescent="0.3">
      <c r="A2688" t="s">
        <v>2806</v>
      </c>
      <c r="B2688" t="s">
        <v>12</v>
      </c>
      <c r="C2688" t="s">
        <v>13</v>
      </c>
      <c r="D2688" s="6" t="s">
        <v>14</v>
      </c>
      <c r="E2688" s="6" t="s">
        <v>15</v>
      </c>
      <c r="F2688">
        <v>28</v>
      </c>
      <c r="G2688" s="9">
        <v>45000</v>
      </c>
      <c r="H2688">
        <v>92</v>
      </c>
      <c r="I2688">
        <v>4</v>
      </c>
      <c r="J2688" s="1">
        <v>44362</v>
      </c>
      <c r="K2688">
        <v>3</v>
      </c>
      <c r="L2688" s="6" t="str">
        <f t="shared" si="123"/>
        <v>Junior</v>
      </c>
      <c r="M2688" s="6" t="str">
        <f t="shared" si="124"/>
        <v>Good</v>
      </c>
      <c r="N2688" s="6" t="str">
        <f t="shared" si="125"/>
        <v>High Performer</v>
      </c>
    </row>
    <row r="2689" spans="1:14" x14ac:dyDescent="0.3">
      <c r="A2689" t="s">
        <v>2807</v>
      </c>
      <c r="B2689" t="s">
        <v>17</v>
      </c>
      <c r="C2689" t="s">
        <v>18</v>
      </c>
      <c r="D2689" s="6" t="s">
        <v>19</v>
      </c>
      <c r="E2689" s="6" t="s">
        <v>20</v>
      </c>
      <c r="F2689">
        <v>26</v>
      </c>
      <c r="G2689" s="9">
        <v>38000</v>
      </c>
      <c r="H2689">
        <v>88</v>
      </c>
      <c r="I2689">
        <v>3</v>
      </c>
      <c r="J2689" s="1">
        <v>44571</v>
      </c>
      <c r="K2689">
        <v>2</v>
      </c>
      <c r="L2689" s="6" t="str">
        <f t="shared" si="123"/>
        <v>Junior</v>
      </c>
      <c r="M2689" s="6" t="str">
        <f t="shared" si="124"/>
        <v>Average</v>
      </c>
      <c r="N2689" s="6" t="str">
        <f t="shared" si="125"/>
        <v>Average</v>
      </c>
    </row>
    <row r="2690" spans="1:14" x14ac:dyDescent="0.3">
      <c r="A2690" t="s">
        <v>2808</v>
      </c>
      <c r="B2690" t="s">
        <v>22</v>
      </c>
      <c r="C2690" t="s">
        <v>23</v>
      </c>
      <c r="D2690" s="6" t="s">
        <v>24</v>
      </c>
      <c r="E2690" s="6" t="s">
        <v>15</v>
      </c>
      <c r="F2690">
        <v>35</v>
      </c>
      <c r="G2690" s="9">
        <v>65000</v>
      </c>
      <c r="H2690">
        <v>85</v>
      </c>
      <c r="I2690">
        <v>4</v>
      </c>
      <c r="J2690" s="1">
        <v>43544</v>
      </c>
      <c r="K2690">
        <v>6</v>
      </c>
      <c r="L2690" s="6" t="str">
        <f t="shared" si="123"/>
        <v>Senior</v>
      </c>
      <c r="M2690" s="6" t="str">
        <f t="shared" si="124"/>
        <v>Average</v>
      </c>
      <c r="N2690" s="6" t="str">
        <f t="shared" si="125"/>
        <v>High Performer</v>
      </c>
    </row>
    <row r="2691" spans="1:14" x14ac:dyDescent="0.3">
      <c r="A2691" t="s">
        <v>2809</v>
      </c>
      <c r="B2691" t="s">
        <v>26</v>
      </c>
      <c r="C2691" t="s">
        <v>27</v>
      </c>
      <c r="D2691" s="6" t="s">
        <v>14</v>
      </c>
      <c r="E2691" s="6" t="s">
        <v>20</v>
      </c>
      <c r="F2691">
        <v>30</v>
      </c>
      <c r="G2691" s="9">
        <v>52000</v>
      </c>
      <c r="H2691">
        <v>91</v>
      </c>
      <c r="I2691">
        <v>5</v>
      </c>
      <c r="J2691" s="1">
        <v>44023</v>
      </c>
      <c r="K2691">
        <v>4</v>
      </c>
      <c r="L2691" s="6" t="str">
        <f t="shared" ref="L2691:L2754" si="126">IF(K2691&lt;2,"Fresher",IF(K2691&lt;5,"Junior","Senior"))</f>
        <v>Junior</v>
      </c>
      <c r="M2691" s="6" t="str">
        <f t="shared" ref="M2691:M2754" si="127">IF(H2691&gt;=90,"Good",IF(H2691&gt;=75,"Average","Poor"))</f>
        <v>Good</v>
      </c>
      <c r="N2691" s="6" t="str">
        <f t="shared" ref="N2691:N2754" si="128">IF(I2691&gt;=4,"High Performer",IF(I2691&gt;=3,"Average","Low Performer"))</f>
        <v>High Performer</v>
      </c>
    </row>
    <row r="2692" spans="1:14" x14ac:dyDescent="0.3">
      <c r="A2692" t="s">
        <v>2810</v>
      </c>
      <c r="B2692" t="s">
        <v>29</v>
      </c>
      <c r="C2692" t="s">
        <v>13</v>
      </c>
      <c r="D2692" s="6" t="s">
        <v>19</v>
      </c>
      <c r="E2692" s="6" t="s">
        <v>15</v>
      </c>
      <c r="F2692">
        <v>27</v>
      </c>
      <c r="G2692" s="9">
        <v>40000</v>
      </c>
      <c r="H2692">
        <v>76</v>
      </c>
      <c r="I2692">
        <v>3</v>
      </c>
      <c r="J2692" s="1">
        <v>44962</v>
      </c>
      <c r="K2692">
        <v>1</v>
      </c>
      <c r="L2692" s="6" t="str">
        <f t="shared" si="126"/>
        <v>Fresher</v>
      </c>
      <c r="M2692" s="6" t="str">
        <f t="shared" si="127"/>
        <v>Average</v>
      </c>
      <c r="N2692" s="6" t="str">
        <f t="shared" si="128"/>
        <v>Average</v>
      </c>
    </row>
    <row r="2693" spans="1:14" x14ac:dyDescent="0.3">
      <c r="A2693" t="s">
        <v>2811</v>
      </c>
      <c r="B2693" t="s">
        <v>31</v>
      </c>
      <c r="C2693" t="s">
        <v>18</v>
      </c>
      <c r="D2693" s="6" t="s">
        <v>24</v>
      </c>
      <c r="E2693" s="6" t="s">
        <v>20</v>
      </c>
      <c r="F2693">
        <v>40</v>
      </c>
      <c r="G2693" s="9">
        <v>70000</v>
      </c>
      <c r="H2693">
        <v>95</v>
      </c>
      <c r="I2693">
        <v>5</v>
      </c>
      <c r="J2693" s="1">
        <v>43238</v>
      </c>
      <c r="K2693">
        <v>10</v>
      </c>
      <c r="L2693" s="6" t="str">
        <f t="shared" si="126"/>
        <v>Senior</v>
      </c>
      <c r="M2693" s="6" t="str">
        <f t="shared" si="127"/>
        <v>Good</v>
      </c>
      <c r="N2693" s="6" t="str">
        <f t="shared" si="128"/>
        <v>High Performer</v>
      </c>
    </row>
    <row r="2694" spans="1:14" x14ac:dyDescent="0.3">
      <c r="A2694" t="s">
        <v>2812</v>
      </c>
      <c r="B2694" t="s">
        <v>33</v>
      </c>
      <c r="C2694" t="s">
        <v>23</v>
      </c>
      <c r="D2694" s="6" t="s">
        <v>19</v>
      </c>
      <c r="E2694" s="6" t="s">
        <v>15</v>
      </c>
      <c r="F2694">
        <v>29</v>
      </c>
      <c r="G2694" s="9">
        <v>42000</v>
      </c>
      <c r="H2694">
        <v>82</v>
      </c>
      <c r="I2694">
        <v>3</v>
      </c>
      <c r="J2694" s="1">
        <v>44448</v>
      </c>
      <c r="K2694">
        <v>3</v>
      </c>
      <c r="L2694" s="6" t="str">
        <f t="shared" si="126"/>
        <v>Junior</v>
      </c>
      <c r="M2694" s="6" t="str">
        <f t="shared" si="127"/>
        <v>Average</v>
      </c>
      <c r="N2694" s="6" t="str">
        <f t="shared" si="128"/>
        <v>Average</v>
      </c>
    </row>
    <row r="2695" spans="1:14" x14ac:dyDescent="0.3">
      <c r="A2695" t="s">
        <v>2813</v>
      </c>
      <c r="B2695" t="s">
        <v>35</v>
      </c>
      <c r="C2695" t="s">
        <v>27</v>
      </c>
      <c r="D2695" s="6" t="s">
        <v>24</v>
      </c>
      <c r="E2695" s="6" t="s">
        <v>20</v>
      </c>
      <c r="F2695">
        <v>38</v>
      </c>
      <c r="G2695" s="9">
        <v>68000</v>
      </c>
      <c r="H2695">
        <v>89</v>
      </c>
      <c r="I2695">
        <v>4</v>
      </c>
      <c r="J2695" s="1">
        <v>43064</v>
      </c>
      <c r="K2695">
        <v>11</v>
      </c>
      <c r="L2695" s="6" t="str">
        <f t="shared" si="126"/>
        <v>Senior</v>
      </c>
      <c r="M2695" s="6" t="str">
        <f t="shared" si="127"/>
        <v>Average</v>
      </c>
      <c r="N2695" s="6" t="str">
        <f t="shared" si="128"/>
        <v>High Performer</v>
      </c>
    </row>
    <row r="2696" spans="1:14" x14ac:dyDescent="0.3">
      <c r="A2696" t="s">
        <v>2814</v>
      </c>
      <c r="B2696" t="s">
        <v>37</v>
      </c>
      <c r="C2696" t="s">
        <v>13</v>
      </c>
      <c r="D2696" s="6" t="s">
        <v>14</v>
      </c>
      <c r="E2696" s="6" t="s">
        <v>15</v>
      </c>
      <c r="F2696">
        <v>31</v>
      </c>
      <c r="G2696" s="9">
        <v>48000</v>
      </c>
      <c r="H2696">
        <v>93</v>
      </c>
      <c r="I2696">
        <v>4</v>
      </c>
      <c r="J2696" s="1">
        <v>43844</v>
      </c>
      <c r="K2696">
        <v>5</v>
      </c>
      <c r="L2696" s="6" t="str">
        <f t="shared" si="126"/>
        <v>Senior</v>
      </c>
      <c r="M2696" s="6" t="str">
        <f t="shared" si="127"/>
        <v>Good</v>
      </c>
      <c r="N2696" s="6" t="str">
        <f t="shared" si="128"/>
        <v>High Performer</v>
      </c>
    </row>
    <row r="2697" spans="1:14" x14ac:dyDescent="0.3">
      <c r="A2697" t="s">
        <v>2815</v>
      </c>
      <c r="B2697" t="s">
        <v>39</v>
      </c>
      <c r="C2697" t="s">
        <v>18</v>
      </c>
      <c r="D2697" s="6" t="s">
        <v>19</v>
      </c>
      <c r="E2697" s="6" t="s">
        <v>20</v>
      </c>
      <c r="F2697">
        <v>25</v>
      </c>
      <c r="G2697" s="9">
        <v>36000</v>
      </c>
      <c r="H2697">
        <v>78</v>
      </c>
      <c r="I2697">
        <v>2</v>
      </c>
      <c r="J2697" s="1">
        <v>45017</v>
      </c>
      <c r="K2697">
        <v>1</v>
      </c>
      <c r="L2697" s="6" t="str">
        <f t="shared" si="126"/>
        <v>Fresher</v>
      </c>
      <c r="M2697" s="6" t="str">
        <f t="shared" si="127"/>
        <v>Average</v>
      </c>
      <c r="N2697" s="6" t="str">
        <f t="shared" si="128"/>
        <v>Low Performer</v>
      </c>
    </row>
    <row r="2698" spans="1:14" x14ac:dyDescent="0.3">
      <c r="A2698" t="s">
        <v>2816</v>
      </c>
      <c r="B2698" t="s">
        <v>41</v>
      </c>
      <c r="C2698" t="s">
        <v>23</v>
      </c>
      <c r="D2698" s="6" t="s">
        <v>24</v>
      </c>
      <c r="E2698" s="6" t="s">
        <v>15</v>
      </c>
      <c r="F2698">
        <v>36</v>
      </c>
      <c r="G2698" s="9">
        <v>66000</v>
      </c>
      <c r="H2698">
        <v>87</v>
      </c>
      <c r="I2698">
        <v>4</v>
      </c>
      <c r="J2698" s="1">
        <v>43331</v>
      </c>
      <c r="K2698">
        <v>7</v>
      </c>
      <c r="L2698" s="6" t="str">
        <f t="shared" si="126"/>
        <v>Senior</v>
      </c>
      <c r="M2698" s="6" t="str">
        <f t="shared" si="127"/>
        <v>Average</v>
      </c>
      <c r="N2698" s="6" t="str">
        <f t="shared" si="128"/>
        <v>High Performer</v>
      </c>
    </row>
    <row r="2699" spans="1:14" x14ac:dyDescent="0.3">
      <c r="A2699" t="s">
        <v>2817</v>
      </c>
      <c r="B2699" t="s">
        <v>43</v>
      </c>
      <c r="C2699" t="s">
        <v>27</v>
      </c>
      <c r="D2699" s="6" t="s">
        <v>19</v>
      </c>
      <c r="E2699" s="6" t="s">
        <v>20</v>
      </c>
      <c r="F2699">
        <v>28</v>
      </c>
      <c r="G2699" s="9">
        <v>41000</v>
      </c>
      <c r="H2699">
        <v>90</v>
      </c>
      <c r="I2699">
        <v>3</v>
      </c>
      <c r="J2699" s="1">
        <v>44542</v>
      </c>
      <c r="K2699">
        <v>3</v>
      </c>
      <c r="L2699" s="6" t="str">
        <f t="shared" si="126"/>
        <v>Junior</v>
      </c>
      <c r="M2699" s="6" t="str">
        <f t="shared" si="127"/>
        <v>Good</v>
      </c>
      <c r="N2699" s="6" t="str">
        <f t="shared" si="128"/>
        <v>Average</v>
      </c>
    </row>
    <row r="2700" spans="1:14" x14ac:dyDescent="0.3">
      <c r="A2700" t="s">
        <v>2818</v>
      </c>
      <c r="B2700" t="s">
        <v>45</v>
      </c>
      <c r="C2700" t="s">
        <v>13</v>
      </c>
      <c r="D2700" s="6" t="s">
        <v>24</v>
      </c>
      <c r="E2700" s="6" t="s">
        <v>15</v>
      </c>
      <c r="F2700">
        <v>42</v>
      </c>
      <c r="G2700" s="9">
        <v>72000</v>
      </c>
      <c r="H2700">
        <v>96</v>
      </c>
      <c r="I2700">
        <v>5</v>
      </c>
      <c r="J2700" s="1">
        <v>42527</v>
      </c>
      <c r="K2700">
        <v>12</v>
      </c>
      <c r="L2700" s="6" t="str">
        <f t="shared" si="126"/>
        <v>Senior</v>
      </c>
      <c r="M2700" s="6" t="str">
        <f t="shared" si="127"/>
        <v>Good</v>
      </c>
      <c r="N2700" s="6" t="str">
        <f t="shared" si="128"/>
        <v>High Performer</v>
      </c>
    </row>
    <row r="2701" spans="1:14" x14ac:dyDescent="0.3">
      <c r="A2701" t="s">
        <v>2819</v>
      </c>
      <c r="B2701" t="s">
        <v>47</v>
      </c>
      <c r="C2701" t="s">
        <v>18</v>
      </c>
      <c r="D2701" s="6" t="s">
        <v>14</v>
      </c>
      <c r="E2701" s="6" t="s">
        <v>20</v>
      </c>
      <c r="F2701">
        <v>29</v>
      </c>
      <c r="G2701" s="9">
        <v>43000</v>
      </c>
      <c r="H2701">
        <v>85</v>
      </c>
      <c r="I2701">
        <v>3</v>
      </c>
      <c r="J2701" s="1">
        <v>43893</v>
      </c>
      <c r="K2701">
        <v>4</v>
      </c>
      <c r="L2701" s="6" t="str">
        <f t="shared" si="126"/>
        <v>Junior</v>
      </c>
      <c r="M2701" s="6" t="str">
        <f t="shared" si="127"/>
        <v>Average</v>
      </c>
      <c r="N2701" s="6" t="str">
        <f t="shared" si="128"/>
        <v>Average</v>
      </c>
    </row>
    <row r="2702" spans="1:14" x14ac:dyDescent="0.3">
      <c r="A2702" t="s">
        <v>2820</v>
      </c>
      <c r="B2702" t="s">
        <v>49</v>
      </c>
      <c r="C2702" t="s">
        <v>23</v>
      </c>
      <c r="D2702" s="6" t="s">
        <v>19</v>
      </c>
      <c r="E2702" s="6" t="s">
        <v>15</v>
      </c>
      <c r="F2702">
        <v>27</v>
      </c>
      <c r="G2702" s="9">
        <v>39000</v>
      </c>
      <c r="H2702">
        <v>80</v>
      </c>
      <c r="I2702">
        <v>3</v>
      </c>
      <c r="J2702" s="1">
        <v>44844</v>
      </c>
      <c r="K2702">
        <v>2</v>
      </c>
      <c r="L2702" s="6" t="str">
        <f t="shared" si="126"/>
        <v>Junior</v>
      </c>
      <c r="M2702" s="6" t="str">
        <f t="shared" si="127"/>
        <v>Average</v>
      </c>
      <c r="N2702" s="6" t="str">
        <f t="shared" si="128"/>
        <v>Average</v>
      </c>
    </row>
    <row r="2703" spans="1:14" x14ac:dyDescent="0.3">
      <c r="A2703" t="s">
        <v>2821</v>
      </c>
      <c r="B2703" t="s">
        <v>51</v>
      </c>
      <c r="C2703" t="s">
        <v>27</v>
      </c>
      <c r="D2703" s="6" t="s">
        <v>24</v>
      </c>
      <c r="E2703" s="6" t="s">
        <v>20</v>
      </c>
      <c r="F2703">
        <v>41</v>
      </c>
      <c r="G2703" s="9">
        <v>71000</v>
      </c>
      <c r="H2703">
        <v>94</v>
      </c>
      <c r="I2703">
        <v>5</v>
      </c>
      <c r="J2703" s="1">
        <v>42268</v>
      </c>
      <c r="K2703">
        <v>13</v>
      </c>
      <c r="L2703" s="6" t="str">
        <f t="shared" si="126"/>
        <v>Senior</v>
      </c>
      <c r="M2703" s="6" t="str">
        <f t="shared" si="127"/>
        <v>Good</v>
      </c>
      <c r="N2703" s="6" t="str">
        <f t="shared" si="128"/>
        <v>High Performer</v>
      </c>
    </row>
    <row r="2704" spans="1:14" x14ac:dyDescent="0.3">
      <c r="A2704" t="s">
        <v>2822</v>
      </c>
      <c r="B2704" t="s">
        <v>53</v>
      </c>
      <c r="C2704" t="s">
        <v>13</v>
      </c>
      <c r="D2704" s="6" t="s">
        <v>14</v>
      </c>
      <c r="E2704" s="6" t="s">
        <v>15</v>
      </c>
      <c r="F2704">
        <v>33</v>
      </c>
      <c r="G2704" s="9">
        <v>50000</v>
      </c>
      <c r="H2704">
        <v>88</v>
      </c>
      <c r="I2704">
        <v>4</v>
      </c>
      <c r="J2704" s="1">
        <v>43829</v>
      </c>
      <c r="K2704">
        <v>6</v>
      </c>
      <c r="L2704" s="6" t="str">
        <f t="shared" si="126"/>
        <v>Senior</v>
      </c>
      <c r="M2704" s="6" t="str">
        <f t="shared" si="127"/>
        <v>Average</v>
      </c>
      <c r="N2704" s="6" t="str">
        <f t="shared" si="128"/>
        <v>High Performer</v>
      </c>
    </row>
    <row r="2705" spans="1:14" x14ac:dyDescent="0.3">
      <c r="A2705" t="s">
        <v>2823</v>
      </c>
      <c r="B2705" t="s">
        <v>55</v>
      </c>
      <c r="C2705" t="s">
        <v>18</v>
      </c>
      <c r="D2705" s="6" t="s">
        <v>19</v>
      </c>
      <c r="E2705" s="6" t="s">
        <v>20</v>
      </c>
      <c r="F2705">
        <v>26</v>
      </c>
      <c r="G2705" s="9">
        <v>37000</v>
      </c>
      <c r="H2705">
        <v>77</v>
      </c>
      <c r="I2705">
        <v>2</v>
      </c>
      <c r="J2705" s="1">
        <v>44941</v>
      </c>
      <c r="K2705">
        <v>1</v>
      </c>
      <c r="L2705" s="6" t="str">
        <f t="shared" si="126"/>
        <v>Fresher</v>
      </c>
      <c r="M2705" s="6" t="str">
        <f t="shared" si="127"/>
        <v>Average</v>
      </c>
      <c r="N2705" s="6" t="str">
        <f t="shared" si="128"/>
        <v>Low Performer</v>
      </c>
    </row>
    <row r="2706" spans="1:14" x14ac:dyDescent="0.3">
      <c r="A2706" t="s">
        <v>2824</v>
      </c>
      <c r="B2706" t="s">
        <v>57</v>
      </c>
      <c r="C2706" t="s">
        <v>23</v>
      </c>
      <c r="D2706" s="6" t="s">
        <v>24</v>
      </c>
      <c r="E2706" s="6" t="s">
        <v>15</v>
      </c>
      <c r="F2706">
        <v>37</v>
      </c>
      <c r="G2706" s="9">
        <v>67000</v>
      </c>
      <c r="H2706">
        <v>92</v>
      </c>
      <c r="I2706">
        <v>5</v>
      </c>
      <c r="J2706" s="1">
        <v>42843</v>
      </c>
      <c r="K2706">
        <v>8</v>
      </c>
      <c r="L2706" s="6" t="str">
        <f t="shared" si="126"/>
        <v>Senior</v>
      </c>
      <c r="M2706" s="6" t="str">
        <f t="shared" si="127"/>
        <v>Good</v>
      </c>
      <c r="N2706" s="6" t="str">
        <f t="shared" si="128"/>
        <v>High Performer</v>
      </c>
    </row>
    <row r="2707" spans="1:14" x14ac:dyDescent="0.3">
      <c r="A2707" t="s">
        <v>2825</v>
      </c>
      <c r="B2707" t="s">
        <v>12</v>
      </c>
      <c r="C2707" t="s">
        <v>13</v>
      </c>
      <c r="D2707" s="6" t="s">
        <v>14</v>
      </c>
      <c r="E2707" s="6" t="s">
        <v>15</v>
      </c>
      <c r="F2707">
        <v>28</v>
      </c>
      <c r="G2707" s="9">
        <v>45000</v>
      </c>
      <c r="H2707">
        <v>92</v>
      </c>
      <c r="I2707">
        <v>4</v>
      </c>
      <c r="J2707" s="1">
        <v>44362</v>
      </c>
      <c r="K2707">
        <v>3</v>
      </c>
      <c r="L2707" s="6" t="str">
        <f t="shared" si="126"/>
        <v>Junior</v>
      </c>
      <c r="M2707" s="6" t="str">
        <f t="shared" si="127"/>
        <v>Good</v>
      </c>
      <c r="N2707" s="6" t="str">
        <f t="shared" si="128"/>
        <v>High Performer</v>
      </c>
    </row>
    <row r="2708" spans="1:14" x14ac:dyDescent="0.3">
      <c r="A2708" t="s">
        <v>2826</v>
      </c>
      <c r="B2708" t="s">
        <v>17</v>
      </c>
      <c r="C2708" t="s">
        <v>18</v>
      </c>
      <c r="D2708" s="6" t="s">
        <v>19</v>
      </c>
      <c r="E2708" s="6" t="s">
        <v>20</v>
      </c>
      <c r="F2708">
        <v>26</v>
      </c>
      <c r="G2708" s="9">
        <v>38000</v>
      </c>
      <c r="H2708">
        <v>88</v>
      </c>
      <c r="I2708">
        <v>3</v>
      </c>
      <c r="J2708" s="1">
        <v>44571</v>
      </c>
      <c r="K2708">
        <v>2</v>
      </c>
      <c r="L2708" s="6" t="str">
        <f t="shared" si="126"/>
        <v>Junior</v>
      </c>
      <c r="M2708" s="6" t="str">
        <f t="shared" si="127"/>
        <v>Average</v>
      </c>
      <c r="N2708" s="6" t="str">
        <f t="shared" si="128"/>
        <v>Average</v>
      </c>
    </row>
    <row r="2709" spans="1:14" x14ac:dyDescent="0.3">
      <c r="A2709" t="s">
        <v>2827</v>
      </c>
      <c r="B2709" t="s">
        <v>22</v>
      </c>
      <c r="C2709" t="s">
        <v>23</v>
      </c>
      <c r="D2709" s="6" t="s">
        <v>24</v>
      </c>
      <c r="E2709" s="6" t="s">
        <v>15</v>
      </c>
      <c r="F2709">
        <v>35</v>
      </c>
      <c r="G2709" s="9">
        <v>65000</v>
      </c>
      <c r="H2709">
        <v>85</v>
      </c>
      <c r="I2709">
        <v>4</v>
      </c>
      <c r="J2709" s="1">
        <v>43544</v>
      </c>
      <c r="K2709">
        <v>6</v>
      </c>
      <c r="L2709" s="6" t="str">
        <f t="shared" si="126"/>
        <v>Senior</v>
      </c>
      <c r="M2709" s="6" t="str">
        <f t="shared" si="127"/>
        <v>Average</v>
      </c>
      <c r="N2709" s="6" t="str">
        <f t="shared" si="128"/>
        <v>High Performer</v>
      </c>
    </row>
    <row r="2710" spans="1:14" x14ac:dyDescent="0.3">
      <c r="A2710" t="s">
        <v>2828</v>
      </c>
      <c r="B2710" t="s">
        <v>26</v>
      </c>
      <c r="C2710" t="s">
        <v>27</v>
      </c>
      <c r="D2710" s="6" t="s">
        <v>14</v>
      </c>
      <c r="E2710" s="6" t="s">
        <v>20</v>
      </c>
      <c r="F2710">
        <v>30</v>
      </c>
      <c r="G2710" s="9">
        <v>52000</v>
      </c>
      <c r="H2710">
        <v>91</v>
      </c>
      <c r="I2710">
        <v>5</v>
      </c>
      <c r="J2710" s="1">
        <v>44023</v>
      </c>
      <c r="K2710">
        <v>4</v>
      </c>
      <c r="L2710" s="6" t="str">
        <f t="shared" si="126"/>
        <v>Junior</v>
      </c>
      <c r="M2710" s="6" t="str">
        <f t="shared" si="127"/>
        <v>Good</v>
      </c>
      <c r="N2710" s="6" t="str">
        <f t="shared" si="128"/>
        <v>High Performer</v>
      </c>
    </row>
    <row r="2711" spans="1:14" x14ac:dyDescent="0.3">
      <c r="A2711" t="s">
        <v>2829</v>
      </c>
      <c r="B2711" t="s">
        <v>29</v>
      </c>
      <c r="C2711" t="s">
        <v>13</v>
      </c>
      <c r="D2711" s="6" t="s">
        <v>19</v>
      </c>
      <c r="E2711" s="6" t="s">
        <v>15</v>
      </c>
      <c r="F2711">
        <v>27</v>
      </c>
      <c r="G2711" s="9">
        <v>40000</v>
      </c>
      <c r="H2711">
        <v>76</v>
      </c>
      <c r="I2711">
        <v>3</v>
      </c>
      <c r="J2711" s="1">
        <v>44962</v>
      </c>
      <c r="K2711">
        <v>1</v>
      </c>
      <c r="L2711" s="6" t="str">
        <f t="shared" si="126"/>
        <v>Fresher</v>
      </c>
      <c r="M2711" s="6" t="str">
        <f t="shared" si="127"/>
        <v>Average</v>
      </c>
      <c r="N2711" s="6" t="str">
        <f t="shared" si="128"/>
        <v>Average</v>
      </c>
    </row>
    <row r="2712" spans="1:14" x14ac:dyDescent="0.3">
      <c r="A2712" t="s">
        <v>2830</v>
      </c>
      <c r="B2712" t="s">
        <v>31</v>
      </c>
      <c r="C2712" t="s">
        <v>18</v>
      </c>
      <c r="D2712" s="6" t="s">
        <v>24</v>
      </c>
      <c r="E2712" s="6" t="s">
        <v>20</v>
      </c>
      <c r="F2712">
        <v>40</v>
      </c>
      <c r="G2712" s="9">
        <v>70000</v>
      </c>
      <c r="H2712">
        <v>95</v>
      </c>
      <c r="I2712">
        <v>5</v>
      </c>
      <c r="J2712" s="1">
        <v>43238</v>
      </c>
      <c r="K2712">
        <v>10</v>
      </c>
      <c r="L2712" s="6" t="str">
        <f t="shared" si="126"/>
        <v>Senior</v>
      </c>
      <c r="M2712" s="6" t="str">
        <f t="shared" si="127"/>
        <v>Good</v>
      </c>
      <c r="N2712" s="6" t="str">
        <f t="shared" si="128"/>
        <v>High Performer</v>
      </c>
    </row>
    <row r="2713" spans="1:14" x14ac:dyDescent="0.3">
      <c r="A2713" t="s">
        <v>2831</v>
      </c>
      <c r="B2713" t="s">
        <v>33</v>
      </c>
      <c r="C2713" t="s">
        <v>23</v>
      </c>
      <c r="D2713" s="6" t="s">
        <v>19</v>
      </c>
      <c r="E2713" s="6" t="s">
        <v>15</v>
      </c>
      <c r="F2713">
        <v>29</v>
      </c>
      <c r="G2713" s="9">
        <v>42000</v>
      </c>
      <c r="H2713">
        <v>82</v>
      </c>
      <c r="I2713">
        <v>3</v>
      </c>
      <c r="J2713" s="1">
        <v>44448</v>
      </c>
      <c r="K2713">
        <v>3</v>
      </c>
      <c r="L2713" s="6" t="str">
        <f t="shared" si="126"/>
        <v>Junior</v>
      </c>
      <c r="M2713" s="6" t="str">
        <f t="shared" si="127"/>
        <v>Average</v>
      </c>
      <c r="N2713" s="6" t="str">
        <f t="shared" si="128"/>
        <v>Average</v>
      </c>
    </row>
    <row r="2714" spans="1:14" x14ac:dyDescent="0.3">
      <c r="A2714" t="s">
        <v>2832</v>
      </c>
      <c r="B2714" t="s">
        <v>35</v>
      </c>
      <c r="C2714" t="s">
        <v>27</v>
      </c>
      <c r="D2714" s="6" t="s">
        <v>24</v>
      </c>
      <c r="E2714" s="6" t="s">
        <v>20</v>
      </c>
      <c r="F2714">
        <v>38</v>
      </c>
      <c r="G2714" s="9">
        <v>68000</v>
      </c>
      <c r="H2714">
        <v>89</v>
      </c>
      <c r="I2714">
        <v>4</v>
      </c>
      <c r="J2714" s="1">
        <v>43064</v>
      </c>
      <c r="K2714">
        <v>11</v>
      </c>
      <c r="L2714" s="6" t="str">
        <f t="shared" si="126"/>
        <v>Senior</v>
      </c>
      <c r="M2714" s="6" t="str">
        <f t="shared" si="127"/>
        <v>Average</v>
      </c>
      <c r="N2714" s="6" t="str">
        <f t="shared" si="128"/>
        <v>High Performer</v>
      </c>
    </row>
    <row r="2715" spans="1:14" x14ac:dyDescent="0.3">
      <c r="A2715" t="s">
        <v>2833</v>
      </c>
      <c r="B2715" t="s">
        <v>37</v>
      </c>
      <c r="C2715" t="s">
        <v>13</v>
      </c>
      <c r="D2715" s="6" t="s">
        <v>14</v>
      </c>
      <c r="E2715" s="6" t="s">
        <v>15</v>
      </c>
      <c r="F2715">
        <v>31</v>
      </c>
      <c r="G2715" s="9">
        <v>48000</v>
      </c>
      <c r="H2715">
        <v>93</v>
      </c>
      <c r="I2715">
        <v>4</v>
      </c>
      <c r="J2715" s="1">
        <v>43844</v>
      </c>
      <c r="K2715">
        <v>5</v>
      </c>
      <c r="L2715" s="6" t="str">
        <f t="shared" si="126"/>
        <v>Senior</v>
      </c>
      <c r="M2715" s="6" t="str">
        <f t="shared" si="127"/>
        <v>Good</v>
      </c>
      <c r="N2715" s="6" t="str">
        <f t="shared" si="128"/>
        <v>High Performer</v>
      </c>
    </row>
    <row r="2716" spans="1:14" x14ac:dyDescent="0.3">
      <c r="A2716" t="s">
        <v>2834</v>
      </c>
      <c r="B2716" t="s">
        <v>39</v>
      </c>
      <c r="C2716" t="s">
        <v>18</v>
      </c>
      <c r="D2716" s="6" t="s">
        <v>19</v>
      </c>
      <c r="E2716" s="6" t="s">
        <v>20</v>
      </c>
      <c r="F2716">
        <v>25</v>
      </c>
      <c r="G2716" s="9">
        <v>36000</v>
      </c>
      <c r="H2716">
        <v>78</v>
      </c>
      <c r="I2716">
        <v>2</v>
      </c>
      <c r="J2716" s="1">
        <v>45017</v>
      </c>
      <c r="K2716">
        <v>1</v>
      </c>
      <c r="L2716" s="6" t="str">
        <f t="shared" si="126"/>
        <v>Fresher</v>
      </c>
      <c r="M2716" s="6" t="str">
        <f t="shared" si="127"/>
        <v>Average</v>
      </c>
      <c r="N2716" s="6" t="str">
        <f t="shared" si="128"/>
        <v>Low Performer</v>
      </c>
    </row>
    <row r="2717" spans="1:14" x14ac:dyDescent="0.3">
      <c r="A2717" t="s">
        <v>2835</v>
      </c>
      <c r="B2717" t="s">
        <v>41</v>
      </c>
      <c r="C2717" t="s">
        <v>23</v>
      </c>
      <c r="D2717" s="6" t="s">
        <v>24</v>
      </c>
      <c r="E2717" s="6" t="s">
        <v>15</v>
      </c>
      <c r="F2717">
        <v>36</v>
      </c>
      <c r="G2717" s="9">
        <v>66000</v>
      </c>
      <c r="H2717">
        <v>87</v>
      </c>
      <c r="I2717">
        <v>4</v>
      </c>
      <c r="J2717" s="1">
        <v>43331</v>
      </c>
      <c r="K2717">
        <v>7</v>
      </c>
      <c r="L2717" s="6" t="str">
        <f t="shared" si="126"/>
        <v>Senior</v>
      </c>
      <c r="M2717" s="6" t="str">
        <f t="shared" si="127"/>
        <v>Average</v>
      </c>
      <c r="N2717" s="6" t="str">
        <f t="shared" si="128"/>
        <v>High Performer</v>
      </c>
    </row>
    <row r="2718" spans="1:14" x14ac:dyDescent="0.3">
      <c r="A2718" t="s">
        <v>2836</v>
      </c>
      <c r="B2718" t="s">
        <v>43</v>
      </c>
      <c r="C2718" t="s">
        <v>27</v>
      </c>
      <c r="D2718" s="6" t="s">
        <v>19</v>
      </c>
      <c r="E2718" s="6" t="s">
        <v>20</v>
      </c>
      <c r="F2718">
        <v>28</v>
      </c>
      <c r="G2718" s="9">
        <v>41000</v>
      </c>
      <c r="H2718">
        <v>90</v>
      </c>
      <c r="I2718">
        <v>3</v>
      </c>
      <c r="J2718" s="1">
        <v>44542</v>
      </c>
      <c r="K2718">
        <v>3</v>
      </c>
      <c r="L2718" s="6" t="str">
        <f t="shared" si="126"/>
        <v>Junior</v>
      </c>
      <c r="M2718" s="6" t="str">
        <f t="shared" si="127"/>
        <v>Good</v>
      </c>
      <c r="N2718" s="6" t="str">
        <f t="shared" si="128"/>
        <v>Average</v>
      </c>
    </row>
    <row r="2719" spans="1:14" x14ac:dyDescent="0.3">
      <c r="A2719" t="s">
        <v>2837</v>
      </c>
      <c r="B2719" t="s">
        <v>45</v>
      </c>
      <c r="C2719" t="s">
        <v>13</v>
      </c>
      <c r="D2719" s="6" t="s">
        <v>24</v>
      </c>
      <c r="E2719" s="6" t="s">
        <v>15</v>
      </c>
      <c r="F2719">
        <v>42</v>
      </c>
      <c r="G2719" s="9">
        <v>72000</v>
      </c>
      <c r="H2719">
        <v>96</v>
      </c>
      <c r="I2719">
        <v>5</v>
      </c>
      <c r="J2719" s="1">
        <v>42527</v>
      </c>
      <c r="K2719">
        <v>12</v>
      </c>
      <c r="L2719" s="6" t="str">
        <f t="shared" si="126"/>
        <v>Senior</v>
      </c>
      <c r="M2719" s="6" t="str">
        <f t="shared" si="127"/>
        <v>Good</v>
      </c>
      <c r="N2719" s="6" t="str">
        <f t="shared" si="128"/>
        <v>High Performer</v>
      </c>
    </row>
    <row r="2720" spans="1:14" x14ac:dyDescent="0.3">
      <c r="A2720" t="s">
        <v>2838</v>
      </c>
      <c r="B2720" t="s">
        <v>47</v>
      </c>
      <c r="C2720" t="s">
        <v>18</v>
      </c>
      <c r="D2720" s="6" t="s">
        <v>14</v>
      </c>
      <c r="E2720" s="6" t="s">
        <v>20</v>
      </c>
      <c r="F2720">
        <v>29</v>
      </c>
      <c r="G2720" s="9">
        <v>43000</v>
      </c>
      <c r="H2720">
        <v>85</v>
      </c>
      <c r="I2720">
        <v>3</v>
      </c>
      <c r="J2720" s="1">
        <v>43893</v>
      </c>
      <c r="K2720">
        <v>4</v>
      </c>
      <c r="L2720" s="6" t="str">
        <f t="shared" si="126"/>
        <v>Junior</v>
      </c>
      <c r="M2720" s="6" t="str">
        <f t="shared" si="127"/>
        <v>Average</v>
      </c>
      <c r="N2720" s="6" t="str">
        <f t="shared" si="128"/>
        <v>Average</v>
      </c>
    </row>
    <row r="2721" spans="1:14" x14ac:dyDescent="0.3">
      <c r="A2721" t="s">
        <v>2839</v>
      </c>
      <c r="B2721" t="s">
        <v>49</v>
      </c>
      <c r="C2721" t="s">
        <v>23</v>
      </c>
      <c r="D2721" s="6" t="s">
        <v>19</v>
      </c>
      <c r="E2721" s="6" t="s">
        <v>15</v>
      </c>
      <c r="F2721">
        <v>27</v>
      </c>
      <c r="G2721" s="9">
        <v>39000</v>
      </c>
      <c r="H2721">
        <v>80</v>
      </c>
      <c r="I2721">
        <v>3</v>
      </c>
      <c r="J2721" s="1">
        <v>44844</v>
      </c>
      <c r="K2721">
        <v>2</v>
      </c>
      <c r="L2721" s="6" t="str">
        <f t="shared" si="126"/>
        <v>Junior</v>
      </c>
      <c r="M2721" s="6" t="str">
        <f t="shared" si="127"/>
        <v>Average</v>
      </c>
      <c r="N2721" s="6" t="str">
        <f t="shared" si="128"/>
        <v>Average</v>
      </c>
    </row>
    <row r="2722" spans="1:14" x14ac:dyDescent="0.3">
      <c r="A2722" t="s">
        <v>2840</v>
      </c>
      <c r="B2722" t="s">
        <v>51</v>
      </c>
      <c r="C2722" t="s">
        <v>27</v>
      </c>
      <c r="D2722" s="6" t="s">
        <v>24</v>
      </c>
      <c r="E2722" s="6" t="s">
        <v>20</v>
      </c>
      <c r="F2722">
        <v>41</v>
      </c>
      <c r="G2722" s="9">
        <v>71000</v>
      </c>
      <c r="H2722">
        <v>94</v>
      </c>
      <c r="I2722">
        <v>5</v>
      </c>
      <c r="J2722" s="1">
        <v>42268</v>
      </c>
      <c r="K2722">
        <v>13</v>
      </c>
      <c r="L2722" s="6" t="str">
        <f t="shared" si="126"/>
        <v>Senior</v>
      </c>
      <c r="M2722" s="6" t="str">
        <f t="shared" si="127"/>
        <v>Good</v>
      </c>
      <c r="N2722" s="6" t="str">
        <f t="shared" si="128"/>
        <v>High Performer</v>
      </c>
    </row>
    <row r="2723" spans="1:14" x14ac:dyDescent="0.3">
      <c r="A2723" t="s">
        <v>2841</v>
      </c>
      <c r="B2723" t="s">
        <v>53</v>
      </c>
      <c r="C2723" t="s">
        <v>13</v>
      </c>
      <c r="D2723" s="6" t="s">
        <v>14</v>
      </c>
      <c r="E2723" s="6" t="s">
        <v>15</v>
      </c>
      <c r="F2723">
        <v>33</v>
      </c>
      <c r="G2723" s="9">
        <v>50000</v>
      </c>
      <c r="H2723">
        <v>88</v>
      </c>
      <c r="I2723">
        <v>4</v>
      </c>
      <c r="J2723" s="1">
        <v>43829</v>
      </c>
      <c r="K2723">
        <v>6</v>
      </c>
      <c r="L2723" s="6" t="str">
        <f t="shared" si="126"/>
        <v>Senior</v>
      </c>
      <c r="M2723" s="6" t="str">
        <f t="shared" si="127"/>
        <v>Average</v>
      </c>
      <c r="N2723" s="6" t="str">
        <f t="shared" si="128"/>
        <v>High Performer</v>
      </c>
    </row>
    <row r="2724" spans="1:14" x14ac:dyDescent="0.3">
      <c r="A2724" t="s">
        <v>2842</v>
      </c>
      <c r="B2724" t="s">
        <v>55</v>
      </c>
      <c r="C2724" t="s">
        <v>18</v>
      </c>
      <c r="D2724" s="6" t="s">
        <v>19</v>
      </c>
      <c r="E2724" s="6" t="s">
        <v>20</v>
      </c>
      <c r="F2724">
        <v>26</v>
      </c>
      <c r="G2724" s="9">
        <v>37000</v>
      </c>
      <c r="H2724">
        <v>77</v>
      </c>
      <c r="I2724">
        <v>2</v>
      </c>
      <c r="J2724" s="1">
        <v>44941</v>
      </c>
      <c r="K2724">
        <v>1</v>
      </c>
      <c r="L2724" s="6" t="str">
        <f t="shared" si="126"/>
        <v>Fresher</v>
      </c>
      <c r="M2724" s="6" t="str">
        <f t="shared" si="127"/>
        <v>Average</v>
      </c>
      <c r="N2724" s="6" t="str">
        <f t="shared" si="128"/>
        <v>Low Performer</v>
      </c>
    </row>
    <row r="2725" spans="1:14" x14ac:dyDescent="0.3">
      <c r="A2725" t="s">
        <v>2843</v>
      </c>
      <c r="B2725" t="s">
        <v>57</v>
      </c>
      <c r="C2725" t="s">
        <v>23</v>
      </c>
      <c r="D2725" s="6" t="s">
        <v>24</v>
      </c>
      <c r="E2725" s="6" t="s">
        <v>15</v>
      </c>
      <c r="F2725">
        <v>37</v>
      </c>
      <c r="G2725" s="9">
        <v>67000</v>
      </c>
      <c r="H2725">
        <v>92</v>
      </c>
      <c r="I2725">
        <v>5</v>
      </c>
      <c r="J2725" s="1">
        <v>42843</v>
      </c>
      <c r="K2725">
        <v>8</v>
      </c>
      <c r="L2725" s="6" t="str">
        <f t="shared" si="126"/>
        <v>Senior</v>
      </c>
      <c r="M2725" s="6" t="str">
        <f t="shared" si="127"/>
        <v>Good</v>
      </c>
      <c r="N2725" s="6" t="str">
        <f t="shared" si="128"/>
        <v>High Performer</v>
      </c>
    </row>
    <row r="2726" spans="1:14" x14ac:dyDescent="0.3">
      <c r="A2726" t="s">
        <v>2844</v>
      </c>
      <c r="B2726" t="s">
        <v>59</v>
      </c>
      <c r="C2726" t="s">
        <v>27</v>
      </c>
      <c r="D2726" s="6" t="s">
        <v>14</v>
      </c>
      <c r="E2726" s="6" t="s">
        <v>20</v>
      </c>
      <c r="F2726">
        <v>30</v>
      </c>
      <c r="G2726" s="9">
        <v>51000</v>
      </c>
      <c r="H2726">
        <v>86</v>
      </c>
      <c r="I2726">
        <v>4</v>
      </c>
      <c r="J2726" s="1">
        <v>43983</v>
      </c>
      <c r="K2726">
        <v>4</v>
      </c>
      <c r="L2726" s="6" t="str">
        <f t="shared" si="126"/>
        <v>Junior</v>
      </c>
      <c r="M2726" s="6" t="str">
        <f t="shared" si="127"/>
        <v>Average</v>
      </c>
      <c r="N2726" s="6" t="str">
        <f t="shared" si="128"/>
        <v>High Performer</v>
      </c>
    </row>
    <row r="2727" spans="1:14" x14ac:dyDescent="0.3">
      <c r="A2727" t="s">
        <v>2845</v>
      </c>
      <c r="B2727" t="s">
        <v>61</v>
      </c>
      <c r="C2727" t="s">
        <v>13</v>
      </c>
      <c r="D2727" s="6" t="s">
        <v>19</v>
      </c>
      <c r="E2727" s="6" t="s">
        <v>15</v>
      </c>
      <c r="F2727">
        <v>28</v>
      </c>
      <c r="G2727" s="9">
        <v>41000</v>
      </c>
      <c r="H2727">
        <v>75</v>
      </c>
      <c r="I2727">
        <v>3</v>
      </c>
      <c r="J2727" s="1">
        <v>44781</v>
      </c>
      <c r="K2727">
        <v>2</v>
      </c>
      <c r="L2727" s="6" t="str">
        <f t="shared" si="126"/>
        <v>Junior</v>
      </c>
      <c r="M2727" s="6" t="str">
        <f t="shared" si="127"/>
        <v>Average</v>
      </c>
      <c r="N2727" s="6" t="str">
        <f t="shared" si="128"/>
        <v>Average</v>
      </c>
    </row>
    <row r="2728" spans="1:14" x14ac:dyDescent="0.3">
      <c r="A2728" t="s">
        <v>2846</v>
      </c>
      <c r="B2728" t="s">
        <v>63</v>
      </c>
      <c r="C2728" t="s">
        <v>18</v>
      </c>
      <c r="D2728" s="6" t="s">
        <v>24</v>
      </c>
      <c r="E2728" s="6" t="s">
        <v>20</v>
      </c>
      <c r="F2728">
        <v>39</v>
      </c>
      <c r="G2728" s="9">
        <v>69000</v>
      </c>
      <c r="H2728">
        <v>93</v>
      </c>
      <c r="I2728">
        <v>5</v>
      </c>
      <c r="J2728" s="1">
        <v>42414</v>
      </c>
      <c r="K2728">
        <v>10</v>
      </c>
      <c r="L2728" s="6" t="str">
        <f t="shared" si="126"/>
        <v>Senior</v>
      </c>
      <c r="M2728" s="6" t="str">
        <f t="shared" si="127"/>
        <v>Good</v>
      </c>
      <c r="N2728" s="6" t="str">
        <f t="shared" si="128"/>
        <v>High Performer</v>
      </c>
    </row>
    <row r="2729" spans="1:14" x14ac:dyDescent="0.3">
      <c r="A2729" t="s">
        <v>2847</v>
      </c>
      <c r="B2729" t="s">
        <v>65</v>
      </c>
      <c r="C2729" t="s">
        <v>23</v>
      </c>
      <c r="D2729" s="6" t="s">
        <v>19</v>
      </c>
      <c r="E2729" s="6" t="s">
        <v>15</v>
      </c>
      <c r="F2729">
        <v>26</v>
      </c>
      <c r="G2729" s="9">
        <v>38000</v>
      </c>
      <c r="H2729">
        <v>79</v>
      </c>
      <c r="I2729">
        <v>3</v>
      </c>
      <c r="J2729" s="1">
        <v>45007</v>
      </c>
      <c r="K2729">
        <v>1</v>
      </c>
      <c r="L2729" s="6" t="str">
        <f t="shared" si="126"/>
        <v>Fresher</v>
      </c>
      <c r="M2729" s="6" t="str">
        <f t="shared" si="127"/>
        <v>Average</v>
      </c>
      <c r="N2729" s="6" t="str">
        <f t="shared" si="128"/>
        <v>Average</v>
      </c>
    </row>
    <row r="2730" spans="1:14" x14ac:dyDescent="0.3">
      <c r="A2730" t="s">
        <v>2848</v>
      </c>
      <c r="B2730" t="s">
        <v>67</v>
      </c>
      <c r="C2730" t="s">
        <v>27</v>
      </c>
      <c r="D2730" s="6" t="s">
        <v>19</v>
      </c>
      <c r="E2730" s="6" t="s">
        <v>20</v>
      </c>
      <c r="F2730">
        <v>27</v>
      </c>
      <c r="G2730" s="9">
        <v>40000</v>
      </c>
      <c r="H2730">
        <v>84</v>
      </c>
      <c r="I2730">
        <v>3</v>
      </c>
      <c r="J2730" s="1">
        <v>44723</v>
      </c>
      <c r="K2730">
        <v>2</v>
      </c>
      <c r="L2730" s="6" t="str">
        <f t="shared" si="126"/>
        <v>Junior</v>
      </c>
      <c r="M2730" s="6" t="str">
        <f t="shared" si="127"/>
        <v>Average</v>
      </c>
      <c r="N2730" s="6" t="str">
        <f t="shared" si="128"/>
        <v>Average</v>
      </c>
    </row>
    <row r="2731" spans="1:14" x14ac:dyDescent="0.3">
      <c r="A2731" t="s">
        <v>2849</v>
      </c>
      <c r="B2731" t="s">
        <v>69</v>
      </c>
      <c r="C2731" t="s">
        <v>13</v>
      </c>
      <c r="D2731" s="6" t="s">
        <v>24</v>
      </c>
      <c r="E2731" s="6" t="s">
        <v>15</v>
      </c>
      <c r="F2731">
        <v>41</v>
      </c>
      <c r="G2731" s="9">
        <v>73000</v>
      </c>
      <c r="H2731">
        <v>95</v>
      </c>
      <c r="I2731">
        <v>5</v>
      </c>
      <c r="J2731" s="1">
        <v>42023</v>
      </c>
      <c r="K2731">
        <v>12</v>
      </c>
      <c r="L2731" s="6" t="str">
        <f t="shared" si="126"/>
        <v>Senior</v>
      </c>
      <c r="M2731" s="6" t="str">
        <f t="shared" si="127"/>
        <v>Good</v>
      </c>
      <c r="N2731" s="6" t="str">
        <f t="shared" si="128"/>
        <v>High Performer</v>
      </c>
    </row>
    <row r="2732" spans="1:14" x14ac:dyDescent="0.3">
      <c r="A2732" t="s">
        <v>2850</v>
      </c>
      <c r="B2732" t="s">
        <v>71</v>
      </c>
      <c r="C2732" t="s">
        <v>18</v>
      </c>
      <c r="D2732" s="6" t="s">
        <v>14</v>
      </c>
      <c r="E2732" s="6" t="s">
        <v>20</v>
      </c>
      <c r="F2732">
        <v>29</v>
      </c>
      <c r="G2732" s="9">
        <v>42000</v>
      </c>
      <c r="H2732">
        <v>88</v>
      </c>
      <c r="I2732">
        <v>4</v>
      </c>
      <c r="J2732" s="1">
        <v>44083</v>
      </c>
      <c r="K2732">
        <v>4</v>
      </c>
      <c r="L2732" s="6" t="str">
        <f t="shared" si="126"/>
        <v>Junior</v>
      </c>
      <c r="M2732" s="6" t="str">
        <f t="shared" si="127"/>
        <v>Average</v>
      </c>
      <c r="N2732" s="6" t="str">
        <f t="shared" si="128"/>
        <v>High Performer</v>
      </c>
    </row>
    <row r="2733" spans="1:14" x14ac:dyDescent="0.3">
      <c r="A2733" t="s">
        <v>2851</v>
      </c>
      <c r="B2733" t="s">
        <v>73</v>
      </c>
      <c r="C2733" t="s">
        <v>23</v>
      </c>
      <c r="D2733" s="6" t="s">
        <v>19</v>
      </c>
      <c r="E2733" s="6" t="s">
        <v>15</v>
      </c>
      <c r="F2733">
        <v>28</v>
      </c>
      <c r="G2733" s="9">
        <v>39500</v>
      </c>
      <c r="H2733">
        <v>81</v>
      </c>
      <c r="I2733">
        <v>3</v>
      </c>
      <c r="J2733" s="1">
        <v>44530</v>
      </c>
      <c r="K2733">
        <v>3</v>
      </c>
      <c r="L2733" s="6" t="str">
        <f t="shared" si="126"/>
        <v>Junior</v>
      </c>
      <c r="M2733" s="6" t="str">
        <f t="shared" si="127"/>
        <v>Average</v>
      </c>
      <c r="N2733" s="6" t="str">
        <f t="shared" si="128"/>
        <v>Average</v>
      </c>
    </row>
    <row r="2734" spans="1:14" x14ac:dyDescent="0.3">
      <c r="A2734" t="s">
        <v>2852</v>
      </c>
      <c r="B2734" t="s">
        <v>75</v>
      </c>
      <c r="C2734" t="s">
        <v>27</v>
      </c>
      <c r="D2734" s="6" t="s">
        <v>24</v>
      </c>
      <c r="E2734" s="6" t="s">
        <v>20</v>
      </c>
      <c r="F2734">
        <v>37</v>
      </c>
      <c r="G2734" s="9">
        <v>67500</v>
      </c>
      <c r="H2734">
        <v>90</v>
      </c>
      <c r="I2734">
        <v>4</v>
      </c>
      <c r="J2734" s="1">
        <v>42955</v>
      </c>
      <c r="K2734">
        <v>9</v>
      </c>
      <c r="L2734" s="6" t="str">
        <f t="shared" si="126"/>
        <v>Senior</v>
      </c>
      <c r="M2734" s="6" t="str">
        <f t="shared" si="127"/>
        <v>Good</v>
      </c>
      <c r="N2734" s="6" t="str">
        <f t="shared" si="128"/>
        <v>High Performer</v>
      </c>
    </row>
    <row r="2735" spans="1:14" x14ac:dyDescent="0.3">
      <c r="A2735" t="s">
        <v>2853</v>
      </c>
      <c r="B2735" t="s">
        <v>77</v>
      </c>
      <c r="C2735" t="s">
        <v>13</v>
      </c>
      <c r="D2735" s="6" t="s">
        <v>14</v>
      </c>
      <c r="E2735" s="6" t="s">
        <v>15</v>
      </c>
      <c r="F2735">
        <v>32</v>
      </c>
      <c r="G2735" s="9">
        <v>47000</v>
      </c>
      <c r="H2735">
        <v>87</v>
      </c>
      <c r="I2735">
        <v>4</v>
      </c>
      <c r="J2735" s="1">
        <v>43600</v>
      </c>
      <c r="K2735">
        <v>5</v>
      </c>
      <c r="L2735" s="6" t="str">
        <f t="shared" si="126"/>
        <v>Senior</v>
      </c>
      <c r="M2735" s="6" t="str">
        <f t="shared" si="127"/>
        <v>Average</v>
      </c>
      <c r="N2735" s="6" t="str">
        <f t="shared" si="128"/>
        <v>High Performer</v>
      </c>
    </row>
    <row r="2736" spans="1:14" x14ac:dyDescent="0.3">
      <c r="A2736" t="s">
        <v>2854</v>
      </c>
      <c r="B2736" t="s">
        <v>79</v>
      </c>
      <c r="C2736" t="s">
        <v>18</v>
      </c>
      <c r="D2736" s="6" t="s">
        <v>19</v>
      </c>
      <c r="E2736" s="6" t="s">
        <v>20</v>
      </c>
      <c r="F2736">
        <v>25</v>
      </c>
      <c r="G2736" s="9">
        <v>36000</v>
      </c>
      <c r="H2736">
        <v>74</v>
      </c>
      <c r="I2736">
        <v>2</v>
      </c>
      <c r="J2736" s="1">
        <v>45114</v>
      </c>
      <c r="K2736">
        <v>1</v>
      </c>
      <c r="L2736" s="6" t="str">
        <f t="shared" si="126"/>
        <v>Fresher</v>
      </c>
      <c r="M2736" s="6" t="str">
        <f t="shared" si="127"/>
        <v>Poor</v>
      </c>
      <c r="N2736" s="6" t="str">
        <f t="shared" si="128"/>
        <v>Low Performer</v>
      </c>
    </row>
    <row r="2737" spans="1:14" x14ac:dyDescent="0.3">
      <c r="A2737" t="s">
        <v>2855</v>
      </c>
      <c r="B2737" t="s">
        <v>81</v>
      </c>
      <c r="C2737" t="s">
        <v>13</v>
      </c>
      <c r="D2737" s="6" t="s">
        <v>19</v>
      </c>
      <c r="E2737" s="6" t="s">
        <v>15</v>
      </c>
      <c r="F2737">
        <v>29</v>
      </c>
      <c r="G2737" s="9">
        <v>42000</v>
      </c>
      <c r="H2737">
        <v>83</v>
      </c>
      <c r="I2737">
        <v>3</v>
      </c>
      <c r="J2737" s="1">
        <v>44328</v>
      </c>
      <c r="K2737">
        <v>3</v>
      </c>
      <c r="L2737" s="6" t="str">
        <f t="shared" si="126"/>
        <v>Junior</v>
      </c>
      <c r="M2737" s="6" t="str">
        <f t="shared" si="127"/>
        <v>Average</v>
      </c>
      <c r="N2737" s="6" t="str">
        <f t="shared" si="128"/>
        <v>Average</v>
      </c>
    </row>
    <row r="2738" spans="1:14" x14ac:dyDescent="0.3">
      <c r="A2738" t="s">
        <v>2856</v>
      </c>
      <c r="B2738" t="s">
        <v>83</v>
      </c>
      <c r="C2738" t="s">
        <v>18</v>
      </c>
      <c r="D2738" s="6" t="s">
        <v>14</v>
      </c>
      <c r="E2738" s="6" t="s">
        <v>20</v>
      </c>
      <c r="F2738">
        <v>31</v>
      </c>
      <c r="G2738" s="9">
        <v>44000</v>
      </c>
      <c r="H2738">
        <v>89</v>
      </c>
      <c r="I2738">
        <v>4</v>
      </c>
      <c r="J2738" s="1">
        <v>44156</v>
      </c>
      <c r="K2738">
        <v>5</v>
      </c>
      <c r="L2738" s="6" t="str">
        <f t="shared" si="126"/>
        <v>Senior</v>
      </c>
      <c r="M2738" s="6" t="str">
        <f t="shared" si="127"/>
        <v>Average</v>
      </c>
      <c r="N2738" s="6" t="str">
        <f t="shared" si="128"/>
        <v>High Performer</v>
      </c>
    </row>
    <row r="2739" spans="1:14" x14ac:dyDescent="0.3">
      <c r="A2739" t="s">
        <v>2857</v>
      </c>
      <c r="B2739" t="s">
        <v>85</v>
      </c>
      <c r="C2739" t="s">
        <v>23</v>
      </c>
      <c r="D2739" s="6" t="s">
        <v>24</v>
      </c>
      <c r="E2739" s="6" t="s">
        <v>15</v>
      </c>
      <c r="F2739">
        <v>38</v>
      </c>
      <c r="G2739" s="9">
        <v>68000</v>
      </c>
      <c r="H2739">
        <v>91</v>
      </c>
      <c r="I2739">
        <v>5</v>
      </c>
      <c r="J2739" s="1">
        <v>42916</v>
      </c>
      <c r="K2739">
        <v>9</v>
      </c>
      <c r="L2739" s="6" t="str">
        <f t="shared" si="126"/>
        <v>Senior</v>
      </c>
      <c r="M2739" s="6" t="str">
        <f t="shared" si="127"/>
        <v>Good</v>
      </c>
      <c r="N2739" s="6" t="str">
        <f t="shared" si="128"/>
        <v>High Performer</v>
      </c>
    </row>
    <row r="2740" spans="1:14" x14ac:dyDescent="0.3">
      <c r="A2740" t="s">
        <v>2858</v>
      </c>
      <c r="B2740" t="s">
        <v>87</v>
      </c>
      <c r="C2740" t="s">
        <v>27</v>
      </c>
      <c r="D2740" s="6" t="s">
        <v>19</v>
      </c>
      <c r="E2740" s="6" t="s">
        <v>20</v>
      </c>
      <c r="F2740">
        <v>27</v>
      </c>
      <c r="G2740" s="9">
        <v>41000</v>
      </c>
      <c r="H2740">
        <v>85</v>
      </c>
      <c r="I2740">
        <v>3</v>
      </c>
      <c r="J2740" s="1">
        <v>44610</v>
      </c>
      <c r="K2740">
        <v>2</v>
      </c>
      <c r="L2740" s="6" t="str">
        <f t="shared" si="126"/>
        <v>Junior</v>
      </c>
      <c r="M2740" s="6" t="str">
        <f t="shared" si="127"/>
        <v>Average</v>
      </c>
      <c r="N2740" s="6" t="str">
        <f t="shared" si="128"/>
        <v>Average</v>
      </c>
    </row>
    <row r="2741" spans="1:14" x14ac:dyDescent="0.3">
      <c r="A2741" t="s">
        <v>2859</v>
      </c>
      <c r="B2741" t="s">
        <v>89</v>
      </c>
      <c r="C2741" t="s">
        <v>13</v>
      </c>
      <c r="D2741" s="6" t="s">
        <v>14</v>
      </c>
      <c r="E2741" s="6" t="s">
        <v>15</v>
      </c>
      <c r="F2741">
        <v>34</v>
      </c>
      <c r="G2741" s="9">
        <v>51000</v>
      </c>
      <c r="H2741">
        <v>87</v>
      </c>
      <c r="I2741">
        <v>4</v>
      </c>
      <c r="J2741" s="1">
        <v>43722</v>
      </c>
      <c r="K2741">
        <v>6</v>
      </c>
      <c r="L2741" s="6" t="str">
        <f t="shared" si="126"/>
        <v>Senior</v>
      </c>
      <c r="M2741" s="6" t="str">
        <f t="shared" si="127"/>
        <v>Average</v>
      </c>
      <c r="N2741" s="6" t="str">
        <f t="shared" si="128"/>
        <v>High Performer</v>
      </c>
    </row>
    <row r="2742" spans="1:14" x14ac:dyDescent="0.3">
      <c r="A2742" t="s">
        <v>2860</v>
      </c>
      <c r="B2742" t="s">
        <v>91</v>
      </c>
      <c r="C2742" t="s">
        <v>18</v>
      </c>
      <c r="D2742" s="6" t="s">
        <v>24</v>
      </c>
      <c r="E2742" s="6" t="s">
        <v>20</v>
      </c>
      <c r="F2742">
        <v>42</v>
      </c>
      <c r="G2742" s="9">
        <v>72000</v>
      </c>
      <c r="H2742">
        <v>94</v>
      </c>
      <c r="I2742">
        <v>5</v>
      </c>
      <c r="J2742" s="1">
        <v>42105</v>
      </c>
      <c r="K2742">
        <v>12</v>
      </c>
      <c r="L2742" s="6" t="str">
        <f t="shared" si="126"/>
        <v>Senior</v>
      </c>
      <c r="M2742" s="6" t="str">
        <f t="shared" si="127"/>
        <v>Good</v>
      </c>
      <c r="N2742" s="6" t="str">
        <f t="shared" si="128"/>
        <v>High Performer</v>
      </c>
    </row>
    <row r="2743" spans="1:14" x14ac:dyDescent="0.3">
      <c r="A2743" t="s">
        <v>2861</v>
      </c>
      <c r="B2743" t="s">
        <v>93</v>
      </c>
      <c r="C2743" t="s">
        <v>23</v>
      </c>
      <c r="D2743" s="6" t="s">
        <v>19</v>
      </c>
      <c r="E2743" s="6" t="s">
        <v>15</v>
      </c>
      <c r="F2743">
        <v>28</v>
      </c>
      <c r="G2743" s="9">
        <v>40000</v>
      </c>
      <c r="H2743">
        <v>78</v>
      </c>
      <c r="I2743">
        <v>3</v>
      </c>
      <c r="J2743" s="1">
        <v>44749</v>
      </c>
      <c r="K2743">
        <v>2</v>
      </c>
      <c r="L2743" s="6" t="str">
        <f t="shared" si="126"/>
        <v>Junior</v>
      </c>
      <c r="M2743" s="6" t="str">
        <f t="shared" si="127"/>
        <v>Average</v>
      </c>
      <c r="N2743" s="6" t="str">
        <f t="shared" si="128"/>
        <v>Average</v>
      </c>
    </row>
    <row r="2744" spans="1:14" x14ac:dyDescent="0.3">
      <c r="A2744" t="s">
        <v>2862</v>
      </c>
      <c r="B2744" t="s">
        <v>95</v>
      </c>
      <c r="C2744" t="s">
        <v>27</v>
      </c>
      <c r="D2744" s="6" t="s">
        <v>14</v>
      </c>
      <c r="E2744" s="6" t="s">
        <v>20</v>
      </c>
      <c r="F2744">
        <v>30</v>
      </c>
      <c r="G2744" s="9">
        <v>52000</v>
      </c>
      <c r="H2744">
        <v>90</v>
      </c>
      <c r="I2744">
        <v>4</v>
      </c>
      <c r="J2744" s="1">
        <v>43855</v>
      </c>
      <c r="K2744">
        <v>4</v>
      </c>
      <c r="L2744" s="6" t="str">
        <f t="shared" si="126"/>
        <v>Junior</v>
      </c>
      <c r="M2744" s="6" t="str">
        <f t="shared" si="127"/>
        <v>Good</v>
      </c>
      <c r="N2744" s="6" t="str">
        <f t="shared" si="128"/>
        <v>High Performer</v>
      </c>
    </row>
    <row r="2745" spans="1:14" x14ac:dyDescent="0.3">
      <c r="A2745" t="s">
        <v>2863</v>
      </c>
      <c r="B2745" t="s">
        <v>97</v>
      </c>
      <c r="C2745" t="s">
        <v>13</v>
      </c>
      <c r="D2745" s="6" t="s">
        <v>24</v>
      </c>
      <c r="E2745" s="6" t="s">
        <v>15</v>
      </c>
      <c r="F2745">
        <v>45</v>
      </c>
      <c r="G2745" s="9">
        <v>75000</v>
      </c>
      <c r="H2745">
        <v>96</v>
      </c>
      <c r="I2745">
        <v>5</v>
      </c>
      <c r="J2745" s="1">
        <v>41859</v>
      </c>
      <c r="K2745">
        <v>15</v>
      </c>
      <c r="L2745" s="6" t="str">
        <f t="shared" si="126"/>
        <v>Senior</v>
      </c>
      <c r="M2745" s="6" t="str">
        <f t="shared" si="127"/>
        <v>Good</v>
      </c>
      <c r="N2745" s="6" t="str">
        <f t="shared" si="128"/>
        <v>High Performer</v>
      </c>
    </row>
    <row r="2746" spans="1:14" x14ac:dyDescent="0.3">
      <c r="A2746" t="s">
        <v>2864</v>
      </c>
      <c r="B2746" t="s">
        <v>99</v>
      </c>
      <c r="C2746" t="s">
        <v>18</v>
      </c>
      <c r="D2746" s="6" t="s">
        <v>19</v>
      </c>
      <c r="E2746" s="6" t="s">
        <v>20</v>
      </c>
      <c r="F2746">
        <v>26</v>
      </c>
      <c r="G2746" s="9">
        <v>37000</v>
      </c>
      <c r="H2746">
        <v>80</v>
      </c>
      <c r="I2746">
        <v>3</v>
      </c>
      <c r="J2746" s="1">
        <v>45078</v>
      </c>
      <c r="K2746">
        <v>1</v>
      </c>
      <c r="L2746" s="6" t="str">
        <f t="shared" si="126"/>
        <v>Fresher</v>
      </c>
      <c r="M2746" s="6" t="str">
        <f t="shared" si="127"/>
        <v>Average</v>
      </c>
      <c r="N2746" s="6" t="str">
        <f t="shared" si="128"/>
        <v>Average</v>
      </c>
    </row>
    <row r="2747" spans="1:14" x14ac:dyDescent="0.3">
      <c r="A2747" t="s">
        <v>2865</v>
      </c>
      <c r="B2747" t="s">
        <v>101</v>
      </c>
      <c r="C2747" t="s">
        <v>23</v>
      </c>
      <c r="D2747" s="6" t="s">
        <v>24</v>
      </c>
      <c r="E2747" s="6" t="s">
        <v>15</v>
      </c>
      <c r="F2747">
        <v>39</v>
      </c>
      <c r="G2747" s="9">
        <v>69000</v>
      </c>
      <c r="H2747">
        <v>88</v>
      </c>
      <c r="I2747">
        <v>4</v>
      </c>
      <c r="J2747" s="1">
        <v>43178</v>
      </c>
      <c r="K2747">
        <v>8</v>
      </c>
      <c r="L2747" s="6" t="str">
        <f t="shared" si="126"/>
        <v>Senior</v>
      </c>
      <c r="M2747" s="6" t="str">
        <f t="shared" si="127"/>
        <v>Average</v>
      </c>
      <c r="N2747" s="6" t="str">
        <f t="shared" si="128"/>
        <v>High Performer</v>
      </c>
    </row>
    <row r="2748" spans="1:14" x14ac:dyDescent="0.3">
      <c r="A2748" t="s">
        <v>2866</v>
      </c>
      <c r="B2748" t="s">
        <v>103</v>
      </c>
      <c r="C2748" t="s">
        <v>27</v>
      </c>
      <c r="D2748" s="6" t="s">
        <v>19</v>
      </c>
      <c r="E2748" s="6" t="s">
        <v>20</v>
      </c>
      <c r="F2748">
        <v>29</v>
      </c>
      <c r="G2748" s="9">
        <v>42000</v>
      </c>
      <c r="H2748">
        <v>86</v>
      </c>
      <c r="I2748">
        <v>3</v>
      </c>
      <c r="J2748" s="1">
        <v>44479</v>
      </c>
      <c r="K2748">
        <v>3</v>
      </c>
      <c r="L2748" s="6" t="str">
        <f t="shared" si="126"/>
        <v>Junior</v>
      </c>
      <c r="M2748" s="6" t="str">
        <f t="shared" si="127"/>
        <v>Average</v>
      </c>
      <c r="N2748" s="6" t="str">
        <f t="shared" si="128"/>
        <v>Average</v>
      </c>
    </row>
    <row r="2749" spans="1:14" x14ac:dyDescent="0.3">
      <c r="A2749" t="s">
        <v>2867</v>
      </c>
      <c r="B2749" t="s">
        <v>105</v>
      </c>
      <c r="C2749" t="s">
        <v>13</v>
      </c>
      <c r="D2749" s="6" t="s">
        <v>14</v>
      </c>
      <c r="E2749" s="6" t="s">
        <v>15</v>
      </c>
      <c r="F2749">
        <v>33</v>
      </c>
      <c r="G2749" s="9">
        <v>49500</v>
      </c>
      <c r="H2749">
        <v>92</v>
      </c>
      <c r="I2749">
        <v>4</v>
      </c>
      <c r="J2749" s="1">
        <v>43498</v>
      </c>
      <c r="K2749">
        <v>5</v>
      </c>
      <c r="L2749" s="6" t="str">
        <f t="shared" si="126"/>
        <v>Senior</v>
      </c>
      <c r="M2749" s="6" t="str">
        <f t="shared" si="127"/>
        <v>Good</v>
      </c>
      <c r="N2749" s="6" t="str">
        <f t="shared" si="128"/>
        <v>High Performer</v>
      </c>
    </row>
    <row r="2750" spans="1:14" x14ac:dyDescent="0.3">
      <c r="A2750" t="s">
        <v>2868</v>
      </c>
      <c r="B2750" t="s">
        <v>107</v>
      </c>
      <c r="C2750" t="s">
        <v>18</v>
      </c>
      <c r="D2750" s="6" t="s">
        <v>14</v>
      </c>
      <c r="E2750" s="6" t="s">
        <v>20</v>
      </c>
      <c r="F2750">
        <v>28</v>
      </c>
      <c r="G2750" s="9">
        <v>43000</v>
      </c>
      <c r="H2750">
        <v>84</v>
      </c>
      <c r="I2750">
        <v>3</v>
      </c>
      <c r="J2750" s="1">
        <v>44392</v>
      </c>
      <c r="K2750">
        <v>3</v>
      </c>
      <c r="L2750" s="6" t="str">
        <f t="shared" si="126"/>
        <v>Junior</v>
      </c>
      <c r="M2750" s="6" t="str">
        <f t="shared" si="127"/>
        <v>Average</v>
      </c>
      <c r="N2750" s="6" t="str">
        <f t="shared" si="128"/>
        <v>Average</v>
      </c>
    </row>
    <row r="2751" spans="1:14" x14ac:dyDescent="0.3">
      <c r="A2751" t="s">
        <v>2869</v>
      </c>
      <c r="B2751" t="s">
        <v>109</v>
      </c>
      <c r="C2751" t="s">
        <v>23</v>
      </c>
      <c r="D2751" s="6" t="s">
        <v>19</v>
      </c>
      <c r="E2751" s="6" t="s">
        <v>15</v>
      </c>
      <c r="F2751">
        <v>27</v>
      </c>
      <c r="G2751" s="9">
        <v>39000</v>
      </c>
      <c r="H2751">
        <v>77</v>
      </c>
      <c r="I2751">
        <v>2</v>
      </c>
      <c r="J2751" s="1">
        <v>44907</v>
      </c>
      <c r="K2751">
        <v>1</v>
      </c>
      <c r="L2751" s="6" t="str">
        <f t="shared" si="126"/>
        <v>Fresher</v>
      </c>
      <c r="M2751" s="6" t="str">
        <f t="shared" si="127"/>
        <v>Average</v>
      </c>
      <c r="N2751" s="6" t="str">
        <f t="shared" si="128"/>
        <v>Low Performer</v>
      </c>
    </row>
    <row r="2752" spans="1:14" x14ac:dyDescent="0.3">
      <c r="A2752" t="s">
        <v>2870</v>
      </c>
      <c r="B2752" t="s">
        <v>111</v>
      </c>
      <c r="C2752" t="s">
        <v>27</v>
      </c>
      <c r="D2752" s="6" t="s">
        <v>24</v>
      </c>
      <c r="E2752" s="6" t="s">
        <v>20</v>
      </c>
      <c r="F2752">
        <v>40</v>
      </c>
      <c r="G2752" s="9">
        <v>70500</v>
      </c>
      <c r="H2752">
        <v>93</v>
      </c>
      <c r="I2752">
        <v>5</v>
      </c>
      <c r="J2752" s="1">
        <v>42622</v>
      </c>
      <c r="K2752">
        <v>10</v>
      </c>
      <c r="L2752" s="6" t="str">
        <f t="shared" si="126"/>
        <v>Senior</v>
      </c>
      <c r="M2752" s="6" t="str">
        <f t="shared" si="127"/>
        <v>Good</v>
      </c>
      <c r="N2752" s="6" t="str">
        <f t="shared" si="128"/>
        <v>High Performer</v>
      </c>
    </row>
    <row r="2753" spans="1:14" x14ac:dyDescent="0.3">
      <c r="A2753" t="s">
        <v>2871</v>
      </c>
      <c r="B2753" t="s">
        <v>113</v>
      </c>
      <c r="C2753" t="s">
        <v>13</v>
      </c>
      <c r="D2753" s="6" t="s">
        <v>19</v>
      </c>
      <c r="E2753" s="6" t="s">
        <v>15</v>
      </c>
      <c r="F2753">
        <v>30</v>
      </c>
      <c r="G2753" s="9">
        <v>43000</v>
      </c>
      <c r="H2753">
        <v>81</v>
      </c>
      <c r="I2753">
        <v>3</v>
      </c>
      <c r="J2753" s="1">
        <v>43925</v>
      </c>
      <c r="K2753">
        <v>4</v>
      </c>
      <c r="L2753" s="6" t="str">
        <f t="shared" si="126"/>
        <v>Junior</v>
      </c>
      <c r="M2753" s="6" t="str">
        <f t="shared" si="127"/>
        <v>Average</v>
      </c>
      <c r="N2753" s="6" t="str">
        <f t="shared" si="128"/>
        <v>Average</v>
      </c>
    </row>
    <row r="2754" spans="1:14" x14ac:dyDescent="0.3">
      <c r="A2754" t="s">
        <v>2872</v>
      </c>
      <c r="B2754" t="s">
        <v>115</v>
      </c>
      <c r="C2754" t="s">
        <v>18</v>
      </c>
      <c r="D2754" s="6" t="s">
        <v>19</v>
      </c>
      <c r="E2754" s="6" t="s">
        <v>20</v>
      </c>
      <c r="F2754">
        <v>25</v>
      </c>
      <c r="G2754" s="9">
        <v>36000</v>
      </c>
      <c r="H2754">
        <v>75</v>
      </c>
      <c r="I2754">
        <v>2</v>
      </c>
      <c r="J2754" s="1">
        <v>45146</v>
      </c>
      <c r="K2754">
        <v>1</v>
      </c>
      <c r="L2754" s="6" t="str">
        <f t="shared" si="126"/>
        <v>Fresher</v>
      </c>
      <c r="M2754" s="6" t="str">
        <f t="shared" si="127"/>
        <v>Average</v>
      </c>
      <c r="N2754" s="6" t="str">
        <f t="shared" si="128"/>
        <v>Low Performer</v>
      </c>
    </row>
    <row r="2755" spans="1:14" x14ac:dyDescent="0.3">
      <c r="A2755" t="s">
        <v>2873</v>
      </c>
      <c r="B2755" t="s">
        <v>117</v>
      </c>
      <c r="C2755" t="s">
        <v>23</v>
      </c>
      <c r="D2755" s="6" t="s">
        <v>24</v>
      </c>
      <c r="E2755" s="6" t="s">
        <v>15</v>
      </c>
      <c r="F2755">
        <v>37</v>
      </c>
      <c r="G2755" s="9">
        <v>67000</v>
      </c>
      <c r="H2755">
        <v>90</v>
      </c>
      <c r="I2755">
        <v>4</v>
      </c>
      <c r="J2755" s="1">
        <v>42860</v>
      </c>
      <c r="K2755">
        <v>8</v>
      </c>
      <c r="L2755" s="6" t="str">
        <f t="shared" ref="L2755:L2818" si="129">IF(K2755&lt;2,"Fresher",IF(K2755&lt;5,"Junior","Senior"))</f>
        <v>Senior</v>
      </c>
      <c r="M2755" s="6" t="str">
        <f t="shared" ref="M2755:M2818" si="130">IF(H2755&gt;=90,"Good",IF(H2755&gt;=75,"Average","Poor"))</f>
        <v>Good</v>
      </c>
      <c r="N2755" s="6" t="str">
        <f t="shared" ref="N2755:N2818" si="131">IF(I2755&gt;=4,"High Performer",IF(I2755&gt;=3,"Average","Low Performer"))</f>
        <v>High Performer</v>
      </c>
    </row>
    <row r="2756" spans="1:14" x14ac:dyDescent="0.3">
      <c r="A2756" t="s">
        <v>2874</v>
      </c>
      <c r="B2756" t="s">
        <v>119</v>
      </c>
      <c r="C2756" t="s">
        <v>27</v>
      </c>
      <c r="D2756" s="6" t="s">
        <v>14</v>
      </c>
      <c r="E2756" s="6" t="s">
        <v>20</v>
      </c>
      <c r="F2756">
        <v>32</v>
      </c>
      <c r="G2756" s="9">
        <v>51500</v>
      </c>
      <c r="H2756">
        <v>88</v>
      </c>
      <c r="I2756">
        <v>4</v>
      </c>
      <c r="J2756" s="1">
        <v>43632</v>
      </c>
      <c r="K2756">
        <v>5</v>
      </c>
      <c r="L2756" s="6" t="str">
        <f t="shared" si="129"/>
        <v>Senior</v>
      </c>
      <c r="M2756" s="6" t="str">
        <f t="shared" si="130"/>
        <v>Average</v>
      </c>
      <c r="N2756" s="6" t="str">
        <f t="shared" si="131"/>
        <v>High Performer</v>
      </c>
    </row>
    <row r="2757" spans="1:14" x14ac:dyDescent="0.3">
      <c r="A2757" t="s">
        <v>2875</v>
      </c>
      <c r="B2757" t="s">
        <v>121</v>
      </c>
      <c r="C2757" t="s">
        <v>13</v>
      </c>
      <c r="D2757" s="6" t="s">
        <v>24</v>
      </c>
      <c r="E2757" s="6" t="s">
        <v>15</v>
      </c>
      <c r="F2757">
        <v>41</v>
      </c>
      <c r="G2757" s="9">
        <v>73000</v>
      </c>
      <c r="H2757">
        <v>95</v>
      </c>
      <c r="I2757">
        <v>5</v>
      </c>
      <c r="J2757" s="1">
        <v>42066</v>
      </c>
      <c r="K2757">
        <v>12</v>
      </c>
      <c r="L2757" s="6" t="str">
        <f t="shared" si="129"/>
        <v>Senior</v>
      </c>
      <c r="M2757" s="6" t="str">
        <f t="shared" si="130"/>
        <v>Good</v>
      </c>
      <c r="N2757" s="6" t="str">
        <f t="shared" si="131"/>
        <v>High Performer</v>
      </c>
    </row>
    <row r="2758" spans="1:14" x14ac:dyDescent="0.3">
      <c r="A2758" t="s">
        <v>2876</v>
      </c>
      <c r="B2758" t="s">
        <v>123</v>
      </c>
      <c r="C2758" t="s">
        <v>18</v>
      </c>
      <c r="D2758" s="6" t="s">
        <v>24</v>
      </c>
      <c r="E2758" s="6" t="s">
        <v>20</v>
      </c>
      <c r="F2758">
        <v>38</v>
      </c>
      <c r="G2758" s="9">
        <v>68000</v>
      </c>
      <c r="H2758">
        <v>92</v>
      </c>
      <c r="I2758">
        <v>5</v>
      </c>
      <c r="J2758" s="1">
        <v>42716</v>
      </c>
      <c r="K2758">
        <v>9</v>
      </c>
      <c r="L2758" s="6" t="str">
        <f t="shared" si="129"/>
        <v>Senior</v>
      </c>
      <c r="M2758" s="6" t="str">
        <f t="shared" si="130"/>
        <v>Good</v>
      </c>
      <c r="N2758" s="6" t="str">
        <f t="shared" si="131"/>
        <v>High Performer</v>
      </c>
    </row>
    <row r="2759" spans="1:14" x14ac:dyDescent="0.3">
      <c r="A2759" t="s">
        <v>2877</v>
      </c>
      <c r="B2759" t="s">
        <v>125</v>
      </c>
      <c r="C2759" t="s">
        <v>23</v>
      </c>
      <c r="D2759" s="6" t="s">
        <v>19</v>
      </c>
      <c r="E2759" s="6" t="s">
        <v>15</v>
      </c>
      <c r="F2759">
        <v>29</v>
      </c>
      <c r="G2759" s="9">
        <v>41000</v>
      </c>
      <c r="H2759">
        <v>82</v>
      </c>
      <c r="I2759">
        <v>3</v>
      </c>
      <c r="J2759" s="1">
        <v>44426</v>
      </c>
      <c r="K2759">
        <v>3</v>
      </c>
      <c r="L2759" s="6" t="str">
        <f t="shared" si="129"/>
        <v>Junior</v>
      </c>
      <c r="M2759" s="6" t="str">
        <f t="shared" si="130"/>
        <v>Average</v>
      </c>
      <c r="N2759" s="6" t="str">
        <f t="shared" si="131"/>
        <v>Average</v>
      </c>
    </row>
    <row r="2760" spans="1:14" x14ac:dyDescent="0.3">
      <c r="A2760" t="s">
        <v>2878</v>
      </c>
      <c r="B2760" t="s">
        <v>127</v>
      </c>
      <c r="C2760" t="s">
        <v>27</v>
      </c>
      <c r="D2760" s="6" t="s">
        <v>19</v>
      </c>
      <c r="E2760" s="6" t="s">
        <v>20</v>
      </c>
      <c r="F2760">
        <v>27</v>
      </c>
      <c r="G2760" s="9">
        <v>40500</v>
      </c>
      <c r="H2760">
        <v>83</v>
      </c>
      <c r="I2760">
        <v>3</v>
      </c>
      <c r="J2760" s="1">
        <v>44813</v>
      </c>
      <c r="K2760">
        <v>2</v>
      </c>
      <c r="L2760" s="6" t="str">
        <f t="shared" si="129"/>
        <v>Junior</v>
      </c>
      <c r="M2760" s="6" t="str">
        <f t="shared" si="130"/>
        <v>Average</v>
      </c>
      <c r="N2760" s="6" t="str">
        <f t="shared" si="131"/>
        <v>Average</v>
      </c>
    </row>
    <row r="2761" spans="1:14" x14ac:dyDescent="0.3">
      <c r="A2761" t="s">
        <v>2879</v>
      </c>
      <c r="B2761" t="s">
        <v>129</v>
      </c>
      <c r="C2761" t="s">
        <v>13</v>
      </c>
      <c r="D2761" s="6" t="s">
        <v>14</v>
      </c>
      <c r="E2761" s="6" t="s">
        <v>15</v>
      </c>
      <c r="F2761">
        <v>31</v>
      </c>
      <c r="G2761" s="9">
        <v>48000</v>
      </c>
      <c r="H2761">
        <v>89</v>
      </c>
      <c r="I2761">
        <v>4</v>
      </c>
      <c r="J2761" s="1">
        <v>43881</v>
      </c>
      <c r="K2761">
        <v>5</v>
      </c>
      <c r="L2761" s="6" t="str">
        <f t="shared" si="129"/>
        <v>Senior</v>
      </c>
      <c r="M2761" s="6" t="str">
        <f t="shared" si="130"/>
        <v>Average</v>
      </c>
      <c r="N2761" s="6" t="str">
        <f t="shared" si="131"/>
        <v>High Performer</v>
      </c>
    </row>
    <row r="2762" spans="1:14" x14ac:dyDescent="0.3">
      <c r="A2762" t="s">
        <v>2880</v>
      </c>
      <c r="B2762" t="s">
        <v>131</v>
      </c>
      <c r="C2762" t="s">
        <v>18</v>
      </c>
      <c r="D2762" s="6" t="s">
        <v>14</v>
      </c>
      <c r="E2762" s="6" t="s">
        <v>20</v>
      </c>
      <c r="F2762">
        <v>30</v>
      </c>
      <c r="G2762" s="9">
        <v>45000</v>
      </c>
      <c r="H2762">
        <v>91</v>
      </c>
      <c r="I2762">
        <v>4</v>
      </c>
      <c r="J2762" s="1">
        <v>43780</v>
      </c>
      <c r="K2762">
        <v>5</v>
      </c>
      <c r="L2762" s="6" t="str">
        <f t="shared" si="129"/>
        <v>Senior</v>
      </c>
      <c r="M2762" s="6" t="str">
        <f t="shared" si="130"/>
        <v>Good</v>
      </c>
      <c r="N2762" s="6" t="str">
        <f t="shared" si="131"/>
        <v>High Performer</v>
      </c>
    </row>
    <row r="2763" spans="1:14" x14ac:dyDescent="0.3">
      <c r="A2763" t="s">
        <v>2881</v>
      </c>
      <c r="B2763" t="s">
        <v>133</v>
      </c>
      <c r="C2763" t="s">
        <v>23</v>
      </c>
      <c r="D2763" s="6" t="s">
        <v>24</v>
      </c>
      <c r="E2763" s="6" t="s">
        <v>15</v>
      </c>
      <c r="F2763">
        <v>36</v>
      </c>
      <c r="G2763" s="9">
        <v>66000</v>
      </c>
      <c r="H2763">
        <v>87</v>
      </c>
      <c r="I2763">
        <v>4</v>
      </c>
      <c r="J2763" s="1">
        <v>43257</v>
      </c>
      <c r="K2763">
        <v>7</v>
      </c>
      <c r="L2763" s="6" t="str">
        <f t="shared" si="129"/>
        <v>Senior</v>
      </c>
      <c r="M2763" s="6" t="str">
        <f t="shared" si="130"/>
        <v>Average</v>
      </c>
      <c r="N2763" s="6" t="str">
        <f t="shared" si="131"/>
        <v>High Performer</v>
      </c>
    </row>
    <row r="2764" spans="1:14" x14ac:dyDescent="0.3">
      <c r="A2764" t="s">
        <v>2882</v>
      </c>
      <c r="B2764" t="s">
        <v>135</v>
      </c>
      <c r="C2764" t="s">
        <v>27</v>
      </c>
      <c r="D2764" s="6" t="s">
        <v>24</v>
      </c>
      <c r="E2764" s="6" t="s">
        <v>20</v>
      </c>
      <c r="F2764">
        <v>39</v>
      </c>
      <c r="G2764" s="9">
        <v>70000</v>
      </c>
      <c r="H2764">
        <v>94</v>
      </c>
      <c r="I2764">
        <v>5</v>
      </c>
      <c r="J2764" s="1">
        <v>42370</v>
      </c>
      <c r="K2764">
        <v>10</v>
      </c>
      <c r="L2764" s="6" t="str">
        <f t="shared" si="129"/>
        <v>Senior</v>
      </c>
      <c r="M2764" s="6" t="str">
        <f t="shared" si="130"/>
        <v>Good</v>
      </c>
      <c r="N2764" s="6" t="str">
        <f t="shared" si="131"/>
        <v>High Performer</v>
      </c>
    </row>
    <row r="2765" spans="1:14" x14ac:dyDescent="0.3">
      <c r="A2765" t="s">
        <v>2883</v>
      </c>
      <c r="B2765" t="s">
        <v>137</v>
      </c>
      <c r="C2765" t="s">
        <v>13</v>
      </c>
      <c r="D2765" s="6" t="s">
        <v>19</v>
      </c>
      <c r="E2765" s="6" t="s">
        <v>15</v>
      </c>
      <c r="F2765">
        <v>28</v>
      </c>
      <c r="G2765" s="9">
        <v>42000</v>
      </c>
      <c r="H2765">
        <v>79</v>
      </c>
      <c r="I2765">
        <v>3</v>
      </c>
      <c r="J2765" s="1">
        <v>44706</v>
      </c>
      <c r="K2765">
        <v>2</v>
      </c>
      <c r="L2765" s="6" t="str">
        <f t="shared" si="129"/>
        <v>Junior</v>
      </c>
      <c r="M2765" s="6" t="str">
        <f t="shared" si="130"/>
        <v>Average</v>
      </c>
      <c r="N2765" s="6" t="str">
        <f t="shared" si="131"/>
        <v>Average</v>
      </c>
    </row>
    <row r="2766" spans="1:14" x14ac:dyDescent="0.3">
      <c r="A2766" t="s">
        <v>2884</v>
      </c>
      <c r="B2766" t="s">
        <v>139</v>
      </c>
      <c r="C2766" t="s">
        <v>18</v>
      </c>
      <c r="D2766" s="6" t="s">
        <v>19</v>
      </c>
      <c r="E2766" s="6" t="s">
        <v>20</v>
      </c>
      <c r="F2766">
        <v>26</v>
      </c>
      <c r="G2766" s="9">
        <v>37000</v>
      </c>
      <c r="H2766">
        <v>76</v>
      </c>
      <c r="I2766">
        <v>2</v>
      </c>
      <c r="J2766" s="1">
        <v>44988</v>
      </c>
      <c r="K2766">
        <v>1</v>
      </c>
      <c r="L2766" s="6" t="str">
        <f t="shared" si="129"/>
        <v>Fresher</v>
      </c>
      <c r="M2766" s="6" t="str">
        <f t="shared" si="130"/>
        <v>Average</v>
      </c>
      <c r="N2766" s="6" t="str">
        <f t="shared" si="131"/>
        <v>Low Performer</v>
      </c>
    </row>
    <row r="2767" spans="1:14" x14ac:dyDescent="0.3">
      <c r="A2767" t="s">
        <v>2885</v>
      </c>
      <c r="B2767" t="s">
        <v>141</v>
      </c>
      <c r="C2767" t="s">
        <v>23</v>
      </c>
      <c r="D2767" s="6" t="s">
        <v>19</v>
      </c>
      <c r="E2767" s="6" t="s">
        <v>15</v>
      </c>
      <c r="F2767">
        <v>27</v>
      </c>
      <c r="G2767" s="9">
        <v>39500</v>
      </c>
      <c r="H2767">
        <v>81</v>
      </c>
      <c r="I2767">
        <v>3</v>
      </c>
      <c r="J2767" s="1">
        <v>44531</v>
      </c>
      <c r="K2767">
        <v>3</v>
      </c>
      <c r="L2767" s="6" t="str">
        <f t="shared" si="129"/>
        <v>Junior</v>
      </c>
      <c r="M2767" s="6" t="str">
        <f t="shared" si="130"/>
        <v>Average</v>
      </c>
      <c r="N2767" s="6" t="str">
        <f t="shared" si="131"/>
        <v>Average</v>
      </c>
    </row>
    <row r="2768" spans="1:14" x14ac:dyDescent="0.3">
      <c r="A2768" t="s">
        <v>2886</v>
      </c>
      <c r="B2768" t="s">
        <v>143</v>
      </c>
      <c r="C2768" t="s">
        <v>27</v>
      </c>
      <c r="D2768" s="6" t="s">
        <v>14</v>
      </c>
      <c r="E2768" s="6" t="s">
        <v>20</v>
      </c>
      <c r="F2768">
        <v>33</v>
      </c>
      <c r="G2768" s="9">
        <v>53000</v>
      </c>
      <c r="H2768">
        <v>90</v>
      </c>
      <c r="I2768">
        <v>4</v>
      </c>
      <c r="J2768" s="1">
        <v>43653</v>
      </c>
      <c r="K2768">
        <v>6</v>
      </c>
      <c r="L2768" s="6" t="str">
        <f t="shared" si="129"/>
        <v>Senior</v>
      </c>
      <c r="M2768" s="6" t="str">
        <f t="shared" si="130"/>
        <v>Good</v>
      </c>
      <c r="N2768" s="6" t="str">
        <f t="shared" si="131"/>
        <v>High Performer</v>
      </c>
    </row>
    <row r="2769" spans="1:14" x14ac:dyDescent="0.3">
      <c r="A2769" t="s">
        <v>2887</v>
      </c>
      <c r="B2769" t="s">
        <v>145</v>
      </c>
      <c r="C2769" t="s">
        <v>13</v>
      </c>
      <c r="D2769" s="6" t="s">
        <v>24</v>
      </c>
      <c r="E2769" s="6" t="s">
        <v>15</v>
      </c>
      <c r="F2769">
        <v>44</v>
      </c>
      <c r="G2769" s="9">
        <v>74000</v>
      </c>
      <c r="H2769">
        <v>96</v>
      </c>
      <c r="I2769">
        <v>5</v>
      </c>
      <c r="J2769" s="1">
        <v>41684</v>
      </c>
      <c r="K2769">
        <v>14</v>
      </c>
      <c r="L2769" s="6" t="str">
        <f t="shared" si="129"/>
        <v>Senior</v>
      </c>
      <c r="M2769" s="6" t="str">
        <f t="shared" si="130"/>
        <v>Good</v>
      </c>
      <c r="N2769" s="6" t="str">
        <f t="shared" si="131"/>
        <v>High Performer</v>
      </c>
    </row>
    <row r="2770" spans="1:14" x14ac:dyDescent="0.3">
      <c r="A2770" t="s">
        <v>2888</v>
      </c>
      <c r="B2770" t="s">
        <v>147</v>
      </c>
      <c r="C2770" t="s">
        <v>18</v>
      </c>
      <c r="D2770" s="6" t="s">
        <v>24</v>
      </c>
      <c r="E2770" s="6" t="s">
        <v>20</v>
      </c>
      <c r="F2770">
        <v>41</v>
      </c>
      <c r="G2770" s="9">
        <v>71000</v>
      </c>
      <c r="H2770">
        <v>93</v>
      </c>
      <c r="I2770">
        <v>5</v>
      </c>
      <c r="J2770" s="1">
        <v>42287</v>
      </c>
      <c r="K2770">
        <v>11</v>
      </c>
      <c r="L2770" s="6" t="str">
        <f t="shared" si="129"/>
        <v>Senior</v>
      </c>
      <c r="M2770" s="6" t="str">
        <f t="shared" si="130"/>
        <v>Good</v>
      </c>
      <c r="N2770" s="6" t="str">
        <f t="shared" si="131"/>
        <v>High Performer</v>
      </c>
    </row>
    <row r="2771" spans="1:14" x14ac:dyDescent="0.3">
      <c r="A2771" t="s">
        <v>2889</v>
      </c>
      <c r="B2771" t="s">
        <v>149</v>
      </c>
      <c r="C2771" t="s">
        <v>23</v>
      </c>
      <c r="D2771" s="6" t="s">
        <v>24</v>
      </c>
      <c r="E2771" s="6" t="s">
        <v>15</v>
      </c>
      <c r="F2771">
        <v>35</v>
      </c>
      <c r="G2771" s="9">
        <v>65000</v>
      </c>
      <c r="H2771">
        <v>88</v>
      </c>
      <c r="I2771">
        <v>4</v>
      </c>
      <c r="J2771" s="1">
        <v>43352</v>
      </c>
      <c r="K2771">
        <v>7</v>
      </c>
      <c r="L2771" s="6" t="str">
        <f t="shared" si="129"/>
        <v>Senior</v>
      </c>
      <c r="M2771" s="6" t="str">
        <f t="shared" si="130"/>
        <v>Average</v>
      </c>
      <c r="N2771" s="6" t="str">
        <f t="shared" si="131"/>
        <v>High Performer</v>
      </c>
    </row>
    <row r="2772" spans="1:14" x14ac:dyDescent="0.3">
      <c r="A2772" t="s">
        <v>2890</v>
      </c>
      <c r="B2772" t="s">
        <v>151</v>
      </c>
      <c r="C2772" t="s">
        <v>27</v>
      </c>
      <c r="D2772" s="6" t="s">
        <v>19</v>
      </c>
      <c r="E2772" s="6" t="s">
        <v>20</v>
      </c>
      <c r="F2772">
        <v>29</v>
      </c>
      <c r="G2772" s="9">
        <v>42000</v>
      </c>
      <c r="H2772">
        <v>85</v>
      </c>
      <c r="I2772">
        <v>3</v>
      </c>
      <c r="J2772" s="1">
        <v>44258</v>
      </c>
      <c r="K2772">
        <v>3</v>
      </c>
      <c r="L2772" s="6" t="str">
        <f t="shared" si="129"/>
        <v>Junior</v>
      </c>
      <c r="M2772" s="6" t="str">
        <f t="shared" si="130"/>
        <v>Average</v>
      </c>
      <c r="N2772" s="6" t="str">
        <f t="shared" si="131"/>
        <v>Average</v>
      </c>
    </row>
    <row r="2773" spans="1:14" x14ac:dyDescent="0.3">
      <c r="A2773" t="s">
        <v>2891</v>
      </c>
      <c r="B2773" t="s">
        <v>153</v>
      </c>
      <c r="C2773" t="s">
        <v>13</v>
      </c>
      <c r="D2773" s="6" t="s">
        <v>14</v>
      </c>
      <c r="E2773" s="6" t="s">
        <v>15</v>
      </c>
      <c r="F2773">
        <v>32</v>
      </c>
      <c r="G2773" s="9">
        <v>50000</v>
      </c>
      <c r="H2773">
        <v>87</v>
      </c>
      <c r="I2773">
        <v>4</v>
      </c>
      <c r="J2773" s="1">
        <v>43988</v>
      </c>
      <c r="K2773">
        <v>5</v>
      </c>
      <c r="L2773" s="6" t="str">
        <f t="shared" si="129"/>
        <v>Senior</v>
      </c>
      <c r="M2773" s="6" t="str">
        <f t="shared" si="130"/>
        <v>Average</v>
      </c>
      <c r="N2773" s="6" t="str">
        <f t="shared" si="131"/>
        <v>High Performer</v>
      </c>
    </row>
    <row r="2774" spans="1:14" x14ac:dyDescent="0.3">
      <c r="A2774" t="s">
        <v>2892</v>
      </c>
      <c r="B2774" t="s">
        <v>155</v>
      </c>
      <c r="C2774" t="s">
        <v>18</v>
      </c>
      <c r="D2774" s="6" t="s">
        <v>14</v>
      </c>
      <c r="E2774" s="6" t="s">
        <v>20</v>
      </c>
      <c r="F2774">
        <v>28</v>
      </c>
      <c r="G2774" s="9">
        <v>44000</v>
      </c>
      <c r="H2774">
        <v>89</v>
      </c>
      <c r="I2774">
        <v>4</v>
      </c>
      <c r="J2774" s="1">
        <v>44197</v>
      </c>
      <c r="K2774">
        <v>3</v>
      </c>
      <c r="L2774" s="6" t="str">
        <f t="shared" si="129"/>
        <v>Junior</v>
      </c>
      <c r="M2774" s="6" t="str">
        <f t="shared" si="130"/>
        <v>Average</v>
      </c>
      <c r="N2774" s="6" t="str">
        <f t="shared" si="131"/>
        <v>High Performer</v>
      </c>
    </row>
    <row r="2775" spans="1:14" x14ac:dyDescent="0.3">
      <c r="A2775" t="s">
        <v>2893</v>
      </c>
      <c r="B2775" t="s">
        <v>157</v>
      </c>
      <c r="C2775" t="s">
        <v>23</v>
      </c>
      <c r="D2775" s="6" t="s">
        <v>19</v>
      </c>
      <c r="E2775" s="6" t="s">
        <v>15</v>
      </c>
      <c r="F2775">
        <v>26</v>
      </c>
      <c r="G2775" s="9">
        <v>38000</v>
      </c>
      <c r="H2775">
        <v>78</v>
      </c>
      <c r="I2775">
        <v>3</v>
      </c>
      <c r="J2775" s="1">
        <v>45020</v>
      </c>
      <c r="K2775">
        <v>1</v>
      </c>
      <c r="L2775" s="6" t="str">
        <f t="shared" si="129"/>
        <v>Fresher</v>
      </c>
      <c r="M2775" s="6" t="str">
        <f t="shared" si="130"/>
        <v>Average</v>
      </c>
      <c r="N2775" s="6" t="str">
        <f t="shared" si="131"/>
        <v>Average</v>
      </c>
    </row>
    <row r="2776" spans="1:14" x14ac:dyDescent="0.3">
      <c r="A2776" t="s">
        <v>2894</v>
      </c>
      <c r="B2776" t="s">
        <v>159</v>
      </c>
      <c r="C2776" t="s">
        <v>27</v>
      </c>
      <c r="D2776" s="6" t="s">
        <v>24</v>
      </c>
      <c r="E2776" s="6" t="s">
        <v>20</v>
      </c>
      <c r="F2776">
        <v>37</v>
      </c>
      <c r="G2776" s="9">
        <v>69000</v>
      </c>
      <c r="H2776">
        <v>92</v>
      </c>
      <c r="I2776">
        <v>5</v>
      </c>
      <c r="J2776" s="1">
        <v>42923</v>
      </c>
      <c r="K2776">
        <v>9</v>
      </c>
      <c r="L2776" s="6" t="str">
        <f t="shared" si="129"/>
        <v>Senior</v>
      </c>
      <c r="M2776" s="6" t="str">
        <f t="shared" si="130"/>
        <v>Good</v>
      </c>
      <c r="N2776" s="6" t="str">
        <f t="shared" si="131"/>
        <v>High Performer</v>
      </c>
    </row>
    <row r="2777" spans="1:14" x14ac:dyDescent="0.3">
      <c r="A2777" t="s">
        <v>2895</v>
      </c>
      <c r="B2777" t="s">
        <v>161</v>
      </c>
      <c r="C2777" t="s">
        <v>13</v>
      </c>
      <c r="D2777" s="6" t="s">
        <v>19</v>
      </c>
      <c r="E2777" s="6" t="s">
        <v>15</v>
      </c>
      <c r="F2777">
        <v>30</v>
      </c>
      <c r="G2777" s="9">
        <v>43000</v>
      </c>
      <c r="H2777">
        <v>80</v>
      </c>
      <c r="I2777">
        <v>3</v>
      </c>
      <c r="J2777" s="1">
        <v>44051</v>
      </c>
      <c r="K2777">
        <v>4</v>
      </c>
      <c r="L2777" s="6" t="str">
        <f t="shared" si="129"/>
        <v>Junior</v>
      </c>
      <c r="M2777" s="6" t="str">
        <f t="shared" si="130"/>
        <v>Average</v>
      </c>
      <c r="N2777" s="6" t="str">
        <f t="shared" si="131"/>
        <v>Average</v>
      </c>
    </row>
    <row r="2778" spans="1:14" x14ac:dyDescent="0.3">
      <c r="A2778" t="s">
        <v>2896</v>
      </c>
      <c r="B2778" t="s">
        <v>163</v>
      </c>
      <c r="C2778" t="s">
        <v>18</v>
      </c>
      <c r="D2778" s="6" t="s">
        <v>19</v>
      </c>
      <c r="E2778" s="6" t="s">
        <v>20</v>
      </c>
      <c r="F2778">
        <v>25</v>
      </c>
      <c r="G2778" s="9">
        <v>36000</v>
      </c>
      <c r="H2778">
        <v>74</v>
      </c>
      <c r="I2778">
        <v>2</v>
      </c>
      <c r="J2778" s="1">
        <v>45178</v>
      </c>
      <c r="K2778">
        <v>1</v>
      </c>
      <c r="L2778" s="6" t="str">
        <f t="shared" si="129"/>
        <v>Fresher</v>
      </c>
      <c r="M2778" s="6" t="str">
        <f t="shared" si="130"/>
        <v>Poor</v>
      </c>
      <c r="N2778" s="6" t="str">
        <f t="shared" si="131"/>
        <v>Low Performer</v>
      </c>
    </row>
    <row r="2779" spans="1:14" x14ac:dyDescent="0.3">
      <c r="A2779" t="s">
        <v>2897</v>
      </c>
      <c r="B2779" t="s">
        <v>165</v>
      </c>
      <c r="C2779" t="s">
        <v>23</v>
      </c>
      <c r="D2779" s="6" t="s">
        <v>24</v>
      </c>
      <c r="E2779" s="6" t="s">
        <v>15</v>
      </c>
      <c r="F2779">
        <v>38</v>
      </c>
      <c r="G2779" s="9">
        <v>67000</v>
      </c>
      <c r="H2779">
        <v>90</v>
      </c>
      <c r="I2779">
        <v>4</v>
      </c>
      <c r="J2779" s="1">
        <v>42768</v>
      </c>
      <c r="K2779">
        <v>9</v>
      </c>
      <c r="L2779" s="6" t="str">
        <f t="shared" si="129"/>
        <v>Senior</v>
      </c>
      <c r="M2779" s="6" t="str">
        <f t="shared" si="130"/>
        <v>Good</v>
      </c>
      <c r="N2779" s="6" t="str">
        <f t="shared" si="131"/>
        <v>High Performer</v>
      </c>
    </row>
    <row r="2780" spans="1:14" x14ac:dyDescent="0.3">
      <c r="A2780" t="s">
        <v>2898</v>
      </c>
      <c r="B2780" t="s">
        <v>167</v>
      </c>
      <c r="C2780" t="s">
        <v>27</v>
      </c>
      <c r="D2780" s="6" t="s">
        <v>14</v>
      </c>
      <c r="E2780" s="6" t="s">
        <v>20</v>
      </c>
      <c r="F2780">
        <v>31</v>
      </c>
      <c r="G2780" s="9">
        <v>52000</v>
      </c>
      <c r="H2780">
        <v>88</v>
      </c>
      <c r="I2780">
        <v>4</v>
      </c>
      <c r="J2780" s="1">
        <v>43559</v>
      </c>
      <c r="K2780">
        <v>5</v>
      </c>
      <c r="L2780" s="6" t="str">
        <f t="shared" si="129"/>
        <v>Senior</v>
      </c>
      <c r="M2780" s="6" t="str">
        <f t="shared" si="130"/>
        <v>Average</v>
      </c>
      <c r="N2780" s="6" t="str">
        <f t="shared" si="131"/>
        <v>High Performer</v>
      </c>
    </row>
    <row r="2781" spans="1:14" x14ac:dyDescent="0.3">
      <c r="A2781" t="s">
        <v>2899</v>
      </c>
      <c r="B2781" t="s">
        <v>169</v>
      </c>
      <c r="C2781" t="s">
        <v>13</v>
      </c>
      <c r="D2781" s="6" t="s">
        <v>24</v>
      </c>
      <c r="E2781" s="6" t="s">
        <v>15</v>
      </c>
      <c r="F2781">
        <v>42</v>
      </c>
      <c r="G2781" s="9">
        <v>72000</v>
      </c>
      <c r="H2781">
        <v>95</v>
      </c>
      <c r="I2781">
        <v>5</v>
      </c>
      <c r="J2781" s="1">
        <v>42495</v>
      </c>
      <c r="K2781">
        <v>11</v>
      </c>
      <c r="L2781" s="6" t="str">
        <f t="shared" si="129"/>
        <v>Senior</v>
      </c>
      <c r="M2781" s="6" t="str">
        <f t="shared" si="130"/>
        <v>Good</v>
      </c>
      <c r="N2781" s="6" t="str">
        <f t="shared" si="131"/>
        <v>High Performer</v>
      </c>
    </row>
    <row r="2782" spans="1:14" x14ac:dyDescent="0.3">
      <c r="A2782" t="s">
        <v>2900</v>
      </c>
      <c r="B2782" t="s">
        <v>171</v>
      </c>
      <c r="C2782" t="s">
        <v>18</v>
      </c>
      <c r="D2782" s="6" t="s">
        <v>24</v>
      </c>
      <c r="E2782" s="6" t="s">
        <v>20</v>
      </c>
      <c r="F2782">
        <v>39</v>
      </c>
      <c r="G2782" s="9">
        <v>70000</v>
      </c>
      <c r="H2782">
        <v>93</v>
      </c>
      <c r="I2782">
        <v>5</v>
      </c>
      <c r="J2782" s="1">
        <v>42685</v>
      </c>
      <c r="K2782">
        <v>10</v>
      </c>
      <c r="L2782" s="6" t="str">
        <f t="shared" si="129"/>
        <v>Senior</v>
      </c>
      <c r="M2782" s="6" t="str">
        <f t="shared" si="130"/>
        <v>Good</v>
      </c>
      <c r="N2782" s="6" t="str">
        <f t="shared" si="131"/>
        <v>High Performer</v>
      </c>
    </row>
    <row r="2783" spans="1:14" x14ac:dyDescent="0.3">
      <c r="A2783" t="s">
        <v>2901</v>
      </c>
      <c r="B2783" t="s">
        <v>173</v>
      </c>
      <c r="C2783" t="s">
        <v>23</v>
      </c>
      <c r="D2783" s="6" t="s">
        <v>19</v>
      </c>
      <c r="E2783" s="6" t="s">
        <v>15</v>
      </c>
      <c r="F2783">
        <v>28</v>
      </c>
      <c r="G2783" s="9">
        <v>40000</v>
      </c>
      <c r="H2783">
        <v>82</v>
      </c>
      <c r="I2783">
        <v>3</v>
      </c>
      <c r="J2783" s="1">
        <v>44718</v>
      </c>
      <c r="K2783">
        <v>2</v>
      </c>
      <c r="L2783" s="6" t="str">
        <f t="shared" si="129"/>
        <v>Junior</v>
      </c>
      <c r="M2783" s="6" t="str">
        <f t="shared" si="130"/>
        <v>Average</v>
      </c>
      <c r="N2783" s="6" t="str">
        <f t="shared" si="131"/>
        <v>Average</v>
      </c>
    </row>
    <row r="2784" spans="1:14" x14ac:dyDescent="0.3">
      <c r="A2784" t="s">
        <v>2902</v>
      </c>
      <c r="B2784" t="s">
        <v>175</v>
      </c>
      <c r="C2784" t="s">
        <v>27</v>
      </c>
      <c r="D2784" s="6" t="s">
        <v>19</v>
      </c>
      <c r="E2784" s="6" t="s">
        <v>20</v>
      </c>
      <c r="F2784">
        <v>27</v>
      </c>
      <c r="G2784" s="9">
        <v>41000</v>
      </c>
      <c r="H2784">
        <v>84</v>
      </c>
      <c r="I2784">
        <v>3</v>
      </c>
      <c r="J2784" s="1">
        <v>44844</v>
      </c>
      <c r="K2784">
        <v>2</v>
      </c>
      <c r="L2784" s="6" t="str">
        <f t="shared" si="129"/>
        <v>Junior</v>
      </c>
      <c r="M2784" s="6" t="str">
        <f t="shared" si="130"/>
        <v>Average</v>
      </c>
      <c r="N2784" s="6" t="str">
        <f t="shared" si="131"/>
        <v>Average</v>
      </c>
    </row>
    <row r="2785" spans="1:14" x14ac:dyDescent="0.3">
      <c r="A2785" t="s">
        <v>2903</v>
      </c>
      <c r="B2785" t="s">
        <v>177</v>
      </c>
      <c r="C2785" t="s">
        <v>13</v>
      </c>
      <c r="D2785" s="6" t="s">
        <v>14</v>
      </c>
      <c r="E2785" s="6" t="s">
        <v>15</v>
      </c>
      <c r="F2785">
        <v>33</v>
      </c>
      <c r="G2785" s="9">
        <v>49000</v>
      </c>
      <c r="H2785">
        <v>89</v>
      </c>
      <c r="I2785">
        <v>4</v>
      </c>
      <c r="J2785" s="1">
        <v>43466</v>
      </c>
      <c r="K2785">
        <v>6</v>
      </c>
      <c r="L2785" s="6" t="str">
        <f t="shared" si="129"/>
        <v>Senior</v>
      </c>
      <c r="M2785" s="6" t="str">
        <f t="shared" si="130"/>
        <v>Average</v>
      </c>
      <c r="N2785" s="6" t="str">
        <f t="shared" si="131"/>
        <v>High Performer</v>
      </c>
    </row>
    <row r="2786" spans="1:14" x14ac:dyDescent="0.3">
      <c r="A2786" t="s">
        <v>2904</v>
      </c>
      <c r="B2786" t="s">
        <v>179</v>
      </c>
      <c r="C2786" t="s">
        <v>18</v>
      </c>
      <c r="D2786" s="6" t="s">
        <v>14</v>
      </c>
      <c r="E2786" s="6" t="s">
        <v>20</v>
      </c>
      <c r="F2786">
        <v>29</v>
      </c>
      <c r="G2786" s="9">
        <v>44000</v>
      </c>
      <c r="H2786">
        <v>87</v>
      </c>
      <c r="I2786">
        <v>4</v>
      </c>
      <c r="J2786" s="1">
        <v>44177</v>
      </c>
      <c r="K2786">
        <v>4</v>
      </c>
      <c r="L2786" s="6" t="str">
        <f t="shared" si="129"/>
        <v>Junior</v>
      </c>
      <c r="M2786" s="6" t="str">
        <f t="shared" si="130"/>
        <v>Average</v>
      </c>
      <c r="N2786" s="6" t="str">
        <f t="shared" si="131"/>
        <v>High Performer</v>
      </c>
    </row>
    <row r="2787" spans="1:14" x14ac:dyDescent="0.3">
      <c r="A2787" t="s">
        <v>2905</v>
      </c>
      <c r="B2787" t="s">
        <v>181</v>
      </c>
      <c r="C2787" t="s">
        <v>23</v>
      </c>
      <c r="D2787" s="6" t="s">
        <v>24</v>
      </c>
      <c r="E2787" s="6" t="s">
        <v>15</v>
      </c>
      <c r="F2787">
        <v>40</v>
      </c>
      <c r="G2787" s="9">
        <v>68000</v>
      </c>
      <c r="H2787">
        <v>91</v>
      </c>
      <c r="I2787">
        <v>5</v>
      </c>
      <c r="J2787" s="1">
        <v>42590</v>
      </c>
      <c r="K2787">
        <v>10</v>
      </c>
      <c r="L2787" s="6" t="str">
        <f t="shared" si="129"/>
        <v>Senior</v>
      </c>
      <c r="M2787" s="6" t="str">
        <f t="shared" si="130"/>
        <v>Good</v>
      </c>
      <c r="N2787" s="6" t="str">
        <f t="shared" si="131"/>
        <v>High Performer</v>
      </c>
    </row>
    <row r="2788" spans="1:14" x14ac:dyDescent="0.3">
      <c r="A2788" t="s">
        <v>2906</v>
      </c>
      <c r="B2788" t="s">
        <v>183</v>
      </c>
      <c r="C2788" t="s">
        <v>27</v>
      </c>
      <c r="D2788" s="6" t="s">
        <v>24</v>
      </c>
      <c r="E2788" s="6" t="s">
        <v>20</v>
      </c>
      <c r="F2788">
        <v>38</v>
      </c>
      <c r="G2788" s="9">
        <v>70500</v>
      </c>
      <c r="H2788">
        <v>94</v>
      </c>
      <c r="I2788">
        <v>5</v>
      </c>
      <c r="J2788" s="1">
        <v>42987</v>
      </c>
      <c r="K2788">
        <v>9</v>
      </c>
      <c r="L2788" s="6" t="str">
        <f t="shared" si="129"/>
        <v>Senior</v>
      </c>
      <c r="M2788" s="6" t="str">
        <f t="shared" si="130"/>
        <v>Good</v>
      </c>
      <c r="N2788" s="6" t="str">
        <f t="shared" si="131"/>
        <v>High Performer</v>
      </c>
    </row>
    <row r="2789" spans="1:14" x14ac:dyDescent="0.3">
      <c r="A2789" t="s">
        <v>2907</v>
      </c>
      <c r="B2789" t="s">
        <v>185</v>
      </c>
      <c r="C2789" t="s">
        <v>13</v>
      </c>
      <c r="D2789" s="6" t="s">
        <v>19</v>
      </c>
      <c r="E2789" s="6" t="s">
        <v>15</v>
      </c>
      <c r="F2789">
        <v>31</v>
      </c>
      <c r="G2789" s="9">
        <v>43000</v>
      </c>
      <c r="H2789">
        <v>81</v>
      </c>
      <c r="I2789">
        <v>3</v>
      </c>
      <c r="J2789" s="1">
        <v>43893</v>
      </c>
      <c r="K2789">
        <v>4</v>
      </c>
      <c r="L2789" s="6" t="str">
        <f t="shared" si="129"/>
        <v>Junior</v>
      </c>
      <c r="M2789" s="6" t="str">
        <f t="shared" si="130"/>
        <v>Average</v>
      </c>
      <c r="N2789" s="6" t="str">
        <f t="shared" si="131"/>
        <v>Average</v>
      </c>
    </row>
    <row r="2790" spans="1:14" x14ac:dyDescent="0.3">
      <c r="A2790" t="s">
        <v>2908</v>
      </c>
      <c r="B2790" t="s">
        <v>187</v>
      </c>
      <c r="C2790" t="s">
        <v>18</v>
      </c>
      <c r="D2790" s="6" t="s">
        <v>19</v>
      </c>
      <c r="E2790" s="6" t="s">
        <v>20</v>
      </c>
      <c r="F2790">
        <v>26</v>
      </c>
      <c r="G2790" s="9">
        <v>37000</v>
      </c>
      <c r="H2790">
        <v>76</v>
      </c>
      <c r="I2790">
        <v>2</v>
      </c>
      <c r="J2790" s="1">
        <v>45051</v>
      </c>
      <c r="K2790">
        <v>1</v>
      </c>
      <c r="L2790" s="6" t="str">
        <f t="shared" si="129"/>
        <v>Fresher</v>
      </c>
      <c r="M2790" s="6" t="str">
        <f t="shared" si="130"/>
        <v>Average</v>
      </c>
      <c r="N2790" s="6" t="str">
        <f t="shared" si="131"/>
        <v>Low Performer</v>
      </c>
    </row>
    <row r="2791" spans="1:14" x14ac:dyDescent="0.3">
      <c r="A2791" t="s">
        <v>2909</v>
      </c>
      <c r="B2791" t="s">
        <v>189</v>
      </c>
      <c r="C2791" t="s">
        <v>23</v>
      </c>
      <c r="D2791" s="6" t="s">
        <v>19</v>
      </c>
      <c r="E2791" s="6" t="s">
        <v>15</v>
      </c>
      <c r="F2791">
        <v>27</v>
      </c>
      <c r="G2791" s="9">
        <v>39500</v>
      </c>
      <c r="H2791">
        <v>79</v>
      </c>
      <c r="I2791">
        <v>3</v>
      </c>
      <c r="J2791" s="1">
        <v>44384</v>
      </c>
      <c r="K2791">
        <v>3</v>
      </c>
      <c r="L2791" s="6" t="str">
        <f t="shared" si="129"/>
        <v>Junior</v>
      </c>
      <c r="M2791" s="6" t="str">
        <f t="shared" si="130"/>
        <v>Average</v>
      </c>
      <c r="N2791" s="6" t="str">
        <f t="shared" si="131"/>
        <v>Average</v>
      </c>
    </row>
    <row r="2792" spans="1:14" x14ac:dyDescent="0.3">
      <c r="A2792" t="s">
        <v>2910</v>
      </c>
      <c r="B2792" t="s">
        <v>191</v>
      </c>
      <c r="C2792" t="s">
        <v>27</v>
      </c>
      <c r="D2792" s="6" t="s">
        <v>14</v>
      </c>
      <c r="E2792" s="6" t="s">
        <v>20</v>
      </c>
      <c r="F2792">
        <v>32</v>
      </c>
      <c r="G2792" s="9">
        <v>51000</v>
      </c>
      <c r="H2792">
        <v>88</v>
      </c>
      <c r="I2792">
        <v>4</v>
      </c>
      <c r="J2792" s="1">
        <v>43748</v>
      </c>
      <c r="K2792">
        <v>5</v>
      </c>
      <c r="L2792" s="6" t="str">
        <f t="shared" si="129"/>
        <v>Senior</v>
      </c>
      <c r="M2792" s="6" t="str">
        <f t="shared" si="130"/>
        <v>Average</v>
      </c>
      <c r="N2792" s="6" t="str">
        <f t="shared" si="131"/>
        <v>High Performer</v>
      </c>
    </row>
    <row r="2793" spans="1:14" x14ac:dyDescent="0.3">
      <c r="A2793" t="s">
        <v>2911</v>
      </c>
      <c r="B2793" t="s">
        <v>193</v>
      </c>
      <c r="C2793" t="s">
        <v>13</v>
      </c>
      <c r="D2793" s="6" t="s">
        <v>24</v>
      </c>
      <c r="E2793" s="6" t="s">
        <v>15</v>
      </c>
      <c r="F2793">
        <v>45</v>
      </c>
      <c r="G2793" s="9">
        <v>75000</v>
      </c>
      <c r="H2793">
        <v>96</v>
      </c>
      <c r="I2793">
        <v>5</v>
      </c>
      <c r="J2793" s="1">
        <v>41640</v>
      </c>
      <c r="K2793">
        <v>15</v>
      </c>
      <c r="L2793" s="6" t="str">
        <f t="shared" si="129"/>
        <v>Senior</v>
      </c>
      <c r="M2793" s="6" t="str">
        <f t="shared" si="130"/>
        <v>Good</v>
      </c>
      <c r="N2793" s="6" t="str">
        <f t="shared" si="131"/>
        <v>High Performer</v>
      </c>
    </row>
    <row r="2794" spans="1:14" x14ac:dyDescent="0.3">
      <c r="A2794" t="s">
        <v>2912</v>
      </c>
      <c r="B2794" t="s">
        <v>195</v>
      </c>
      <c r="C2794" t="s">
        <v>18</v>
      </c>
      <c r="D2794" s="6" t="s">
        <v>24</v>
      </c>
      <c r="E2794" s="6" t="s">
        <v>20</v>
      </c>
      <c r="F2794">
        <v>41</v>
      </c>
      <c r="G2794" s="9">
        <v>71000</v>
      </c>
      <c r="H2794">
        <v>93</v>
      </c>
      <c r="I2794">
        <v>5</v>
      </c>
      <c r="J2794" s="1">
        <v>42037</v>
      </c>
      <c r="K2794">
        <v>11</v>
      </c>
      <c r="L2794" s="6" t="str">
        <f t="shared" si="129"/>
        <v>Senior</v>
      </c>
      <c r="M2794" s="6" t="str">
        <f t="shared" si="130"/>
        <v>Good</v>
      </c>
      <c r="N2794" s="6" t="str">
        <f t="shared" si="131"/>
        <v>High Performer</v>
      </c>
    </row>
    <row r="2795" spans="1:14" x14ac:dyDescent="0.3">
      <c r="A2795" t="s">
        <v>2913</v>
      </c>
      <c r="B2795" t="s">
        <v>197</v>
      </c>
      <c r="C2795" t="s">
        <v>23</v>
      </c>
      <c r="D2795" s="6" t="s">
        <v>24</v>
      </c>
      <c r="E2795" s="6" t="s">
        <v>15</v>
      </c>
      <c r="F2795">
        <v>36</v>
      </c>
      <c r="G2795" s="9">
        <v>66000</v>
      </c>
      <c r="H2795">
        <v>87</v>
      </c>
      <c r="I2795">
        <v>4</v>
      </c>
      <c r="J2795" s="1">
        <v>43194</v>
      </c>
      <c r="K2795">
        <v>7</v>
      </c>
      <c r="L2795" s="6" t="str">
        <f t="shared" si="129"/>
        <v>Senior</v>
      </c>
      <c r="M2795" s="6" t="str">
        <f t="shared" si="130"/>
        <v>Average</v>
      </c>
      <c r="N2795" s="6" t="str">
        <f t="shared" si="131"/>
        <v>High Performer</v>
      </c>
    </row>
    <row r="2796" spans="1:14" x14ac:dyDescent="0.3">
      <c r="A2796" t="s">
        <v>2914</v>
      </c>
      <c r="B2796" t="s">
        <v>199</v>
      </c>
      <c r="C2796" t="s">
        <v>27</v>
      </c>
      <c r="D2796" s="6" t="s">
        <v>19</v>
      </c>
      <c r="E2796" s="6" t="s">
        <v>20</v>
      </c>
      <c r="F2796">
        <v>28</v>
      </c>
      <c r="G2796" s="9">
        <v>42000</v>
      </c>
      <c r="H2796">
        <v>85</v>
      </c>
      <c r="I2796">
        <v>3</v>
      </c>
      <c r="J2796" s="1">
        <v>44353</v>
      </c>
      <c r="K2796">
        <v>3</v>
      </c>
      <c r="L2796" s="6" t="str">
        <f t="shared" si="129"/>
        <v>Junior</v>
      </c>
      <c r="M2796" s="6" t="str">
        <f t="shared" si="130"/>
        <v>Average</v>
      </c>
      <c r="N2796" s="6" t="str">
        <f t="shared" si="131"/>
        <v>Average</v>
      </c>
    </row>
    <row r="2797" spans="1:14" x14ac:dyDescent="0.3">
      <c r="A2797" t="s">
        <v>2915</v>
      </c>
      <c r="B2797" t="s">
        <v>201</v>
      </c>
      <c r="C2797" t="s">
        <v>13</v>
      </c>
      <c r="D2797" s="6" t="s">
        <v>14</v>
      </c>
      <c r="E2797" s="6" t="s">
        <v>15</v>
      </c>
      <c r="F2797">
        <v>34</v>
      </c>
      <c r="G2797" s="9">
        <v>50000</v>
      </c>
      <c r="H2797">
        <v>90</v>
      </c>
      <c r="I2797">
        <v>4</v>
      </c>
      <c r="J2797" s="1">
        <v>43685</v>
      </c>
      <c r="K2797">
        <v>6</v>
      </c>
      <c r="L2797" s="6" t="str">
        <f t="shared" si="129"/>
        <v>Senior</v>
      </c>
      <c r="M2797" s="6" t="str">
        <f t="shared" si="130"/>
        <v>Good</v>
      </c>
      <c r="N2797" s="6" t="str">
        <f t="shared" si="131"/>
        <v>High Performer</v>
      </c>
    </row>
    <row r="2798" spans="1:14" x14ac:dyDescent="0.3">
      <c r="A2798" t="s">
        <v>2916</v>
      </c>
      <c r="B2798" t="s">
        <v>203</v>
      </c>
      <c r="C2798" t="s">
        <v>18</v>
      </c>
      <c r="D2798" s="6" t="s">
        <v>14</v>
      </c>
      <c r="E2798" s="6" t="s">
        <v>20</v>
      </c>
      <c r="F2798">
        <v>30</v>
      </c>
      <c r="G2798" s="9">
        <v>45000</v>
      </c>
      <c r="H2798">
        <v>89</v>
      </c>
      <c r="I2798">
        <v>4</v>
      </c>
      <c r="J2798" s="1">
        <v>44083</v>
      </c>
      <c r="K2798">
        <v>4</v>
      </c>
      <c r="L2798" s="6" t="str">
        <f t="shared" si="129"/>
        <v>Junior</v>
      </c>
      <c r="M2798" s="6" t="str">
        <f t="shared" si="130"/>
        <v>Average</v>
      </c>
      <c r="N2798" s="6" t="str">
        <f t="shared" si="131"/>
        <v>High Performer</v>
      </c>
    </row>
    <row r="2799" spans="1:14" x14ac:dyDescent="0.3">
      <c r="A2799" t="s">
        <v>2917</v>
      </c>
      <c r="B2799" t="s">
        <v>205</v>
      </c>
      <c r="C2799" t="s">
        <v>23</v>
      </c>
      <c r="D2799" s="6" t="s">
        <v>19</v>
      </c>
      <c r="E2799" s="6" t="s">
        <v>15</v>
      </c>
      <c r="F2799">
        <v>29</v>
      </c>
      <c r="G2799" s="9">
        <v>41000</v>
      </c>
      <c r="H2799">
        <v>82</v>
      </c>
      <c r="I2799">
        <v>3</v>
      </c>
      <c r="J2799" s="1">
        <v>44479</v>
      </c>
      <c r="K2799">
        <v>3</v>
      </c>
      <c r="L2799" s="6" t="str">
        <f t="shared" si="129"/>
        <v>Junior</v>
      </c>
      <c r="M2799" s="6" t="str">
        <f t="shared" si="130"/>
        <v>Average</v>
      </c>
      <c r="N2799" s="6" t="str">
        <f t="shared" si="131"/>
        <v>Average</v>
      </c>
    </row>
    <row r="2800" spans="1:14" x14ac:dyDescent="0.3">
      <c r="A2800" t="s">
        <v>2918</v>
      </c>
      <c r="B2800" t="s">
        <v>207</v>
      </c>
      <c r="C2800" t="s">
        <v>27</v>
      </c>
      <c r="D2800" s="6" t="s">
        <v>24</v>
      </c>
      <c r="E2800" s="6" t="s">
        <v>20</v>
      </c>
      <c r="F2800">
        <v>37</v>
      </c>
      <c r="G2800" s="9">
        <v>69000</v>
      </c>
      <c r="H2800">
        <v>92</v>
      </c>
      <c r="I2800">
        <v>5</v>
      </c>
      <c r="J2800" s="1">
        <v>43050</v>
      </c>
      <c r="K2800">
        <v>9</v>
      </c>
      <c r="L2800" s="6" t="str">
        <f t="shared" si="129"/>
        <v>Senior</v>
      </c>
      <c r="M2800" s="6" t="str">
        <f t="shared" si="130"/>
        <v>Good</v>
      </c>
      <c r="N2800" s="6" t="str">
        <f t="shared" si="131"/>
        <v>High Performer</v>
      </c>
    </row>
    <row r="2801" spans="1:14" x14ac:dyDescent="0.3">
      <c r="A2801" t="s">
        <v>2919</v>
      </c>
      <c r="B2801" t="s">
        <v>209</v>
      </c>
      <c r="C2801" t="s">
        <v>13</v>
      </c>
      <c r="D2801" s="6" t="s">
        <v>19</v>
      </c>
      <c r="E2801" s="6" t="s">
        <v>15</v>
      </c>
      <c r="F2801">
        <v>28</v>
      </c>
      <c r="G2801" s="9">
        <v>42000</v>
      </c>
      <c r="H2801">
        <v>80</v>
      </c>
      <c r="I2801">
        <v>3</v>
      </c>
      <c r="J2801" s="1">
        <v>44907</v>
      </c>
      <c r="K2801">
        <v>2</v>
      </c>
      <c r="L2801" s="6" t="str">
        <f t="shared" si="129"/>
        <v>Junior</v>
      </c>
      <c r="M2801" s="6" t="str">
        <f t="shared" si="130"/>
        <v>Average</v>
      </c>
      <c r="N2801" s="6" t="str">
        <f t="shared" si="131"/>
        <v>Average</v>
      </c>
    </row>
    <row r="2802" spans="1:14" x14ac:dyDescent="0.3">
      <c r="A2802" t="s">
        <v>2920</v>
      </c>
      <c r="B2802" t="s">
        <v>211</v>
      </c>
      <c r="C2802" t="s">
        <v>18</v>
      </c>
      <c r="D2802" s="6" t="s">
        <v>19</v>
      </c>
      <c r="E2802" s="6" t="s">
        <v>20</v>
      </c>
      <c r="F2802">
        <v>26</v>
      </c>
      <c r="G2802" s="9">
        <v>37000</v>
      </c>
      <c r="H2802">
        <v>75</v>
      </c>
      <c r="I2802">
        <v>2</v>
      </c>
      <c r="J2802" s="1">
        <v>44927</v>
      </c>
      <c r="K2802">
        <v>1</v>
      </c>
      <c r="L2802" s="6" t="str">
        <f t="shared" si="129"/>
        <v>Fresher</v>
      </c>
      <c r="M2802" s="6" t="str">
        <f t="shared" si="130"/>
        <v>Average</v>
      </c>
      <c r="N2802" s="6" t="str">
        <f t="shared" si="131"/>
        <v>Low Performer</v>
      </c>
    </row>
    <row r="2803" spans="1:14" x14ac:dyDescent="0.3">
      <c r="A2803" t="s">
        <v>2921</v>
      </c>
      <c r="B2803" t="s">
        <v>213</v>
      </c>
      <c r="C2803" t="s">
        <v>23</v>
      </c>
      <c r="D2803" s="6" t="s">
        <v>24</v>
      </c>
      <c r="E2803" s="6" t="s">
        <v>15</v>
      </c>
      <c r="F2803">
        <v>39</v>
      </c>
      <c r="G2803" s="9">
        <v>68000</v>
      </c>
      <c r="H2803">
        <v>90</v>
      </c>
      <c r="I2803">
        <v>4</v>
      </c>
      <c r="J2803" s="1">
        <v>42432</v>
      </c>
      <c r="K2803">
        <v>10</v>
      </c>
      <c r="L2803" s="6" t="str">
        <f t="shared" si="129"/>
        <v>Senior</v>
      </c>
      <c r="M2803" s="6" t="str">
        <f t="shared" si="130"/>
        <v>Good</v>
      </c>
      <c r="N2803" s="6" t="str">
        <f t="shared" si="131"/>
        <v>High Performer</v>
      </c>
    </row>
    <row r="2804" spans="1:14" x14ac:dyDescent="0.3">
      <c r="A2804" t="s">
        <v>2922</v>
      </c>
      <c r="B2804" t="s">
        <v>215</v>
      </c>
      <c r="C2804" t="s">
        <v>27</v>
      </c>
      <c r="D2804" s="6" t="s">
        <v>14</v>
      </c>
      <c r="E2804" s="6" t="s">
        <v>20</v>
      </c>
      <c r="F2804">
        <v>31</v>
      </c>
      <c r="G2804" s="9">
        <v>52000</v>
      </c>
      <c r="H2804">
        <v>88</v>
      </c>
      <c r="I2804">
        <v>4</v>
      </c>
      <c r="J2804" s="1">
        <v>43590</v>
      </c>
      <c r="K2804">
        <v>5</v>
      </c>
      <c r="L2804" s="6" t="str">
        <f t="shared" si="129"/>
        <v>Senior</v>
      </c>
      <c r="M2804" s="6" t="str">
        <f t="shared" si="130"/>
        <v>Average</v>
      </c>
      <c r="N2804" s="6" t="str">
        <f t="shared" si="131"/>
        <v>High Performer</v>
      </c>
    </row>
    <row r="2805" spans="1:14" x14ac:dyDescent="0.3">
      <c r="A2805" t="s">
        <v>2923</v>
      </c>
      <c r="B2805" t="s">
        <v>217</v>
      </c>
      <c r="C2805" t="s">
        <v>13</v>
      </c>
      <c r="D2805" s="6" t="s">
        <v>24</v>
      </c>
      <c r="E2805" s="6" t="s">
        <v>15</v>
      </c>
      <c r="F2805">
        <v>43</v>
      </c>
      <c r="G2805" s="9">
        <v>73000</v>
      </c>
      <c r="H2805">
        <v>95</v>
      </c>
      <c r="I2805">
        <v>5</v>
      </c>
      <c r="J2805" s="1">
        <v>42192</v>
      </c>
      <c r="K2805">
        <v>12</v>
      </c>
      <c r="L2805" s="6" t="str">
        <f t="shared" si="129"/>
        <v>Senior</v>
      </c>
      <c r="M2805" s="6" t="str">
        <f t="shared" si="130"/>
        <v>Good</v>
      </c>
      <c r="N2805" s="6" t="str">
        <f t="shared" si="131"/>
        <v>High Performer</v>
      </c>
    </row>
    <row r="2806" spans="1:14" x14ac:dyDescent="0.3">
      <c r="A2806" t="s">
        <v>2924</v>
      </c>
      <c r="B2806" t="s">
        <v>219</v>
      </c>
      <c r="C2806" t="s">
        <v>18</v>
      </c>
      <c r="D2806" s="6" t="s">
        <v>24</v>
      </c>
      <c r="E2806" s="6" t="s">
        <v>20</v>
      </c>
      <c r="F2806">
        <v>40</v>
      </c>
      <c r="G2806" s="9">
        <v>70000</v>
      </c>
      <c r="H2806">
        <v>93</v>
      </c>
      <c r="I2806">
        <v>5</v>
      </c>
      <c r="J2806" s="1">
        <v>42590</v>
      </c>
      <c r="K2806">
        <v>10</v>
      </c>
      <c r="L2806" s="6" t="str">
        <f t="shared" si="129"/>
        <v>Senior</v>
      </c>
      <c r="M2806" s="6" t="str">
        <f t="shared" si="130"/>
        <v>Good</v>
      </c>
      <c r="N2806" s="6" t="str">
        <f t="shared" si="131"/>
        <v>High Performer</v>
      </c>
    </row>
    <row r="2807" spans="1:14" x14ac:dyDescent="0.3">
      <c r="A2807" t="s">
        <v>2925</v>
      </c>
      <c r="B2807" t="s">
        <v>12</v>
      </c>
      <c r="C2807" t="s">
        <v>13</v>
      </c>
      <c r="D2807" s="6" t="s">
        <v>14</v>
      </c>
      <c r="E2807" s="6" t="s">
        <v>15</v>
      </c>
      <c r="F2807">
        <v>28</v>
      </c>
      <c r="G2807" s="9">
        <v>45000</v>
      </c>
      <c r="H2807">
        <v>92</v>
      </c>
      <c r="I2807">
        <v>4</v>
      </c>
      <c r="J2807" s="1">
        <v>44362</v>
      </c>
      <c r="K2807">
        <v>3</v>
      </c>
      <c r="L2807" s="6" t="str">
        <f t="shared" si="129"/>
        <v>Junior</v>
      </c>
      <c r="M2807" s="6" t="str">
        <f t="shared" si="130"/>
        <v>Good</v>
      </c>
      <c r="N2807" s="6" t="str">
        <f t="shared" si="131"/>
        <v>High Performer</v>
      </c>
    </row>
    <row r="2808" spans="1:14" x14ac:dyDescent="0.3">
      <c r="A2808" t="s">
        <v>2926</v>
      </c>
      <c r="B2808" t="s">
        <v>17</v>
      </c>
      <c r="C2808" t="s">
        <v>18</v>
      </c>
      <c r="D2808" s="6" t="s">
        <v>19</v>
      </c>
      <c r="E2808" s="6" t="s">
        <v>20</v>
      </c>
      <c r="F2808">
        <v>26</v>
      </c>
      <c r="G2808" s="9">
        <v>38000</v>
      </c>
      <c r="H2808">
        <v>88</v>
      </c>
      <c r="I2808">
        <v>3</v>
      </c>
      <c r="J2808" s="1">
        <v>44571</v>
      </c>
      <c r="K2808">
        <v>2</v>
      </c>
      <c r="L2808" s="6" t="str">
        <f t="shared" si="129"/>
        <v>Junior</v>
      </c>
      <c r="M2808" s="6" t="str">
        <f t="shared" si="130"/>
        <v>Average</v>
      </c>
      <c r="N2808" s="6" t="str">
        <f t="shared" si="131"/>
        <v>Average</v>
      </c>
    </row>
    <row r="2809" spans="1:14" x14ac:dyDescent="0.3">
      <c r="A2809" t="s">
        <v>2927</v>
      </c>
      <c r="B2809" t="s">
        <v>22</v>
      </c>
      <c r="C2809" t="s">
        <v>23</v>
      </c>
      <c r="D2809" s="6" t="s">
        <v>24</v>
      </c>
      <c r="E2809" s="6" t="s">
        <v>15</v>
      </c>
      <c r="F2809">
        <v>35</v>
      </c>
      <c r="G2809" s="9">
        <v>65000</v>
      </c>
      <c r="H2809">
        <v>85</v>
      </c>
      <c r="I2809">
        <v>4</v>
      </c>
      <c r="J2809" s="1">
        <v>43544</v>
      </c>
      <c r="K2809">
        <v>6</v>
      </c>
      <c r="L2809" s="6" t="str">
        <f t="shared" si="129"/>
        <v>Senior</v>
      </c>
      <c r="M2809" s="6" t="str">
        <f t="shared" si="130"/>
        <v>Average</v>
      </c>
      <c r="N2809" s="6" t="str">
        <f t="shared" si="131"/>
        <v>High Performer</v>
      </c>
    </row>
    <row r="2810" spans="1:14" x14ac:dyDescent="0.3">
      <c r="A2810" t="s">
        <v>2928</v>
      </c>
      <c r="B2810" t="s">
        <v>26</v>
      </c>
      <c r="C2810" t="s">
        <v>27</v>
      </c>
      <c r="D2810" s="6" t="s">
        <v>14</v>
      </c>
      <c r="E2810" s="6" t="s">
        <v>20</v>
      </c>
      <c r="F2810">
        <v>30</v>
      </c>
      <c r="G2810" s="9">
        <v>52000</v>
      </c>
      <c r="H2810">
        <v>91</v>
      </c>
      <c r="I2810">
        <v>5</v>
      </c>
      <c r="J2810" s="1">
        <v>44023</v>
      </c>
      <c r="K2810">
        <v>4</v>
      </c>
      <c r="L2810" s="6" t="str">
        <f t="shared" si="129"/>
        <v>Junior</v>
      </c>
      <c r="M2810" s="6" t="str">
        <f t="shared" si="130"/>
        <v>Good</v>
      </c>
      <c r="N2810" s="6" t="str">
        <f t="shared" si="131"/>
        <v>High Performer</v>
      </c>
    </row>
    <row r="2811" spans="1:14" x14ac:dyDescent="0.3">
      <c r="A2811" t="s">
        <v>2929</v>
      </c>
      <c r="B2811" t="s">
        <v>29</v>
      </c>
      <c r="C2811" t="s">
        <v>13</v>
      </c>
      <c r="D2811" s="6" t="s">
        <v>19</v>
      </c>
      <c r="E2811" s="6" t="s">
        <v>15</v>
      </c>
      <c r="F2811">
        <v>27</v>
      </c>
      <c r="G2811" s="9">
        <v>40000</v>
      </c>
      <c r="H2811">
        <v>76</v>
      </c>
      <c r="I2811">
        <v>3</v>
      </c>
      <c r="J2811" s="1">
        <v>44962</v>
      </c>
      <c r="K2811">
        <v>1</v>
      </c>
      <c r="L2811" s="6" t="str">
        <f t="shared" si="129"/>
        <v>Fresher</v>
      </c>
      <c r="M2811" s="6" t="str">
        <f t="shared" si="130"/>
        <v>Average</v>
      </c>
      <c r="N2811" s="6" t="str">
        <f t="shared" si="131"/>
        <v>Average</v>
      </c>
    </row>
    <row r="2812" spans="1:14" x14ac:dyDescent="0.3">
      <c r="A2812" t="s">
        <v>2930</v>
      </c>
      <c r="B2812" t="s">
        <v>31</v>
      </c>
      <c r="C2812" t="s">
        <v>18</v>
      </c>
      <c r="D2812" s="6" t="s">
        <v>24</v>
      </c>
      <c r="E2812" s="6" t="s">
        <v>20</v>
      </c>
      <c r="F2812">
        <v>40</v>
      </c>
      <c r="G2812" s="9">
        <v>70000</v>
      </c>
      <c r="H2812">
        <v>95</v>
      </c>
      <c r="I2812">
        <v>5</v>
      </c>
      <c r="J2812" s="1">
        <v>43238</v>
      </c>
      <c r="K2812">
        <v>10</v>
      </c>
      <c r="L2812" s="6" t="str">
        <f t="shared" si="129"/>
        <v>Senior</v>
      </c>
      <c r="M2812" s="6" t="str">
        <f t="shared" si="130"/>
        <v>Good</v>
      </c>
      <c r="N2812" s="6" t="str">
        <f t="shared" si="131"/>
        <v>High Performer</v>
      </c>
    </row>
    <row r="2813" spans="1:14" x14ac:dyDescent="0.3">
      <c r="A2813" t="s">
        <v>2931</v>
      </c>
      <c r="B2813" t="s">
        <v>33</v>
      </c>
      <c r="C2813" t="s">
        <v>23</v>
      </c>
      <c r="D2813" s="6" t="s">
        <v>19</v>
      </c>
      <c r="E2813" s="6" t="s">
        <v>15</v>
      </c>
      <c r="F2813">
        <v>29</v>
      </c>
      <c r="G2813" s="9">
        <v>42000</v>
      </c>
      <c r="H2813">
        <v>82</v>
      </c>
      <c r="I2813">
        <v>3</v>
      </c>
      <c r="J2813" s="1">
        <v>44448</v>
      </c>
      <c r="K2813">
        <v>3</v>
      </c>
      <c r="L2813" s="6" t="str">
        <f t="shared" si="129"/>
        <v>Junior</v>
      </c>
      <c r="M2813" s="6" t="str">
        <f t="shared" si="130"/>
        <v>Average</v>
      </c>
      <c r="N2813" s="6" t="str">
        <f t="shared" si="131"/>
        <v>Average</v>
      </c>
    </row>
    <row r="2814" spans="1:14" x14ac:dyDescent="0.3">
      <c r="A2814" t="s">
        <v>2932</v>
      </c>
      <c r="B2814" t="s">
        <v>35</v>
      </c>
      <c r="C2814" t="s">
        <v>27</v>
      </c>
      <c r="D2814" s="6" t="s">
        <v>24</v>
      </c>
      <c r="E2814" s="6" t="s">
        <v>20</v>
      </c>
      <c r="F2814">
        <v>38</v>
      </c>
      <c r="G2814" s="9">
        <v>68000</v>
      </c>
      <c r="H2814">
        <v>89</v>
      </c>
      <c r="I2814">
        <v>4</v>
      </c>
      <c r="J2814" s="1">
        <v>43064</v>
      </c>
      <c r="K2814">
        <v>11</v>
      </c>
      <c r="L2814" s="6" t="str">
        <f t="shared" si="129"/>
        <v>Senior</v>
      </c>
      <c r="M2814" s="6" t="str">
        <f t="shared" si="130"/>
        <v>Average</v>
      </c>
      <c r="N2814" s="6" t="str">
        <f t="shared" si="131"/>
        <v>High Performer</v>
      </c>
    </row>
    <row r="2815" spans="1:14" x14ac:dyDescent="0.3">
      <c r="A2815" t="s">
        <v>2933</v>
      </c>
      <c r="B2815" t="s">
        <v>37</v>
      </c>
      <c r="C2815" t="s">
        <v>13</v>
      </c>
      <c r="D2815" s="6" t="s">
        <v>14</v>
      </c>
      <c r="E2815" s="6" t="s">
        <v>15</v>
      </c>
      <c r="F2815">
        <v>31</v>
      </c>
      <c r="G2815" s="9">
        <v>48000</v>
      </c>
      <c r="H2815">
        <v>93</v>
      </c>
      <c r="I2815">
        <v>4</v>
      </c>
      <c r="J2815" s="1">
        <v>43844</v>
      </c>
      <c r="K2815">
        <v>5</v>
      </c>
      <c r="L2815" s="6" t="str">
        <f t="shared" si="129"/>
        <v>Senior</v>
      </c>
      <c r="M2815" s="6" t="str">
        <f t="shared" si="130"/>
        <v>Good</v>
      </c>
      <c r="N2815" s="6" t="str">
        <f t="shared" si="131"/>
        <v>High Performer</v>
      </c>
    </row>
    <row r="2816" spans="1:14" x14ac:dyDescent="0.3">
      <c r="A2816" t="s">
        <v>2934</v>
      </c>
      <c r="B2816" t="s">
        <v>39</v>
      </c>
      <c r="C2816" t="s">
        <v>18</v>
      </c>
      <c r="D2816" s="6" t="s">
        <v>19</v>
      </c>
      <c r="E2816" s="6" t="s">
        <v>20</v>
      </c>
      <c r="F2816">
        <v>25</v>
      </c>
      <c r="G2816" s="9">
        <v>36000</v>
      </c>
      <c r="H2816">
        <v>78</v>
      </c>
      <c r="I2816">
        <v>2</v>
      </c>
      <c r="J2816" s="1">
        <v>45017</v>
      </c>
      <c r="K2816">
        <v>1</v>
      </c>
      <c r="L2816" s="6" t="str">
        <f t="shared" si="129"/>
        <v>Fresher</v>
      </c>
      <c r="M2816" s="6" t="str">
        <f t="shared" si="130"/>
        <v>Average</v>
      </c>
      <c r="N2816" s="6" t="str">
        <f t="shared" si="131"/>
        <v>Low Performer</v>
      </c>
    </row>
    <row r="2817" spans="1:14" x14ac:dyDescent="0.3">
      <c r="A2817" t="s">
        <v>2935</v>
      </c>
      <c r="B2817" t="s">
        <v>41</v>
      </c>
      <c r="C2817" t="s">
        <v>23</v>
      </c>
      <c r="D2817" s="6" t="s">
        <v>24</v>
      </c>
      <c r="E2817" s="6" t="s">
        <v>15</v>
      </c>
      <c r="F2817">
        <v>36</v>
      </c>
      <c r="G2817" s="9">
        <v>66000</v>
      </c>
      <c r="H2817">
        <v>87</v>
      </c>
      <c r="I2817">
        <v>4</v>
      </c>
      <c r="J2817" s="1">
        <v>43331</v>
      </c>
      <c r="K2817">
        <v>7</v>
      </c>
      <c r="L2817" s="6" t="str">
        <f t="shared" si="129"/>
        <v>Senior</v>
      </c>
      <c r="M2817" s="6" t="str">
        <f t="shared" si="130"/>
        <v>Average</v>
      </c>
      <c r="N2817" s="6" t="str">
        <f t="shared" si="131"/>
        <v>High Performer</v>
      </c>
    </row>
    <row r="2818" spans="1:14" x14ac:dyDescent="0.3">
      <c r="A2818" t="s">
        <v>2936</v>
      </c>
      <c r="B2818" t="s">
        <v>43</v>
      </c>
      <c r="C2818" t="s">
        <v>27</v>
      </c>
      <c r="D2818" s="6" t="s">
        <v>19</v>
      </c>
      <c r="E2818" s="6" t="s">
        <v>20</v>
      </c>
      <c r="F2818">
        <v>28</v>
      </c>
      <c r="G2818" s="9">
        <v>41000</v>
      </c>
      <c r="H2818">
        <v>90</v>
      </c>
      <c r="I2818">
        <v>3</v>
      </c>
      <c r="J2818" s="1">
        <v>44542</v>
      </c>
      <c r="K2818">
        <v>3</v>
      </c>
      <c r="L2818" s="6" t="str">
        <f t="shared" si="129"/>
        <v>Junior</v>
      </c>
      <c r="M2818" s="6" t="str">
        <f t="shared" si="130"/>
        <v>Good</v>
      </c>
      <c r="N2818" s="6" t="str">
        <f t="shared" si="131"/>
        <v>Average</v>
      </c>
    </row>
    <row r="2819" spans="1:14" x14ac:dyDescent="0.3">
      <c r="A2819" t="s">
        <v>2937</v>
      </c>
      <c r="B2819" t="s">
        <v>45</v>
      </c>
      <c r="C2819" t="s">
        <v>13</v>
      </c>
      <c r="D2819" s="6" t="s">
        <v>24</v>
      </c>
      <c r="E2819" s="6" t="s">
        <v>15</v>
      </c>
      <c r="F2819">
        <v>42</v>
      </c>
      <c r="G2819" s="9">
        <v>72000</v>
      </c>
      <c r="H2819">
        <v>96</v>
      </c>
      <c r="I2819">
        <v>5</v>
      </c>
      <c r="J2819" s="1">
        <v>42527</v>
      </c>
      <c r="K2819">
        <v>12</v>
      </c>
      <c r="L2819" s="6" t="str">
        <f t="shared" ref="L2819:L2882" si="132">IF(K2819&lt;2,"Fresher",IF(K2819&lt;5,"Junior","Senior"))</f>
        <v>Senior</v>
      </c>
      <c r="M2819" s="6" t="str">
        <f t="shared" ref="M2819:M2882" si="133">IF(H2819&gt;=90,"Good",IF(H2819&gt;=75,"Average","Poor"))</f>
        <v>Good</v>
      </c>
      <c r="N2819" s="6" t="str">
        <f t="shared" ref="N2819:N2882" si="134">IF(I2819&gt;=4,"High Performer",IF(I2819&gt;=3,"Average","Low Performer"))</f>
        <v>High Performer</v>
      </c>
    </row>
    <row r="2820" spans="1:14" x14ac:dyDescent="0.3">
      <c r="A2820" t="s">
        <v>2938</v>
      </c>
      <c r="B2820" t="s">
        <v>47</v>
      </c>
      <c r="C2820" t="s">
        <v>18</v>
      </c>
      <c r="D2820" s="6" t="s">
        <v>14</v>
      </c>
      <c r="E2820" s="6" t="s">
        <v>20</v>
      </c>
      <c r="F2820">
        <v>29</v>
      </c>
      <c r="G2820" s="9">
        <v>43000</v>
      </c>
      <c r="H2820">
        <v>85</v>
      </c>
      <c r="I2820">
        <v>3</v>
      </c>
      <c r="J2820" s="1">
        <v>43893</v>
      </c>
      <c r="K2820">
        <v>4</v>
      </c>
      <c r="L2820" s="6" t="str">
        <f t="shared" si="132"/>
        <v>Junior</v>
      </c>
      <c r="M2820" s="6" t="str">
        <f t="shared" si="133"/>
        <v>Average</v>
      </c>
      <c r="N2820" s="6" t="str">
        <f t="shared" si="134"/>
        <v>Average</v>
      </c>
    </row>
    <row r="2821" spans="1:14" x14ac:dyDescent="0.3">
      <c r="A2821" t="s">
        <v>2939</v>
      </c>
      <c r="B2821" t="s">
        <v>49</v>
      </c>
      <c r="C2821" t="s">
        <v>23</v>
      </c>
      <c r="D2821" s="6" t="s">
        <v>19</v>
      </c>
      <c r="E2821" s="6" t="s">
        <v>15</v>
      </c>
      <c r="F2821">
        <v>27</v>
      </c>
      <c r="G2821" s="9">
        <v>39000</v>
      </c>
      <c r="H2821">
        <v>80</v>
      </c>
      <c r="I2821">
        <v>3</v>
      </c>
      <c r="J2821" s="1">
        <v>44844</v>
      </c>
      <c r="K2821">
        <v>2</v>
      </c>
      <c r="L2821" s="6" t="str">
        <f t="shared" si="132"/>
        <v>Junior</v>
      </c>
      <c r="M2821" s="6" t="str">
        <f t="shared" si="133"/>
        <v>Average</v>
      </c>
      <c r="N2821" s="6" t="str">
        <f t="shared" si="134"/>
        <v>Average</v>
      </c>
    </row>
    <row r="2822" spans="1:14" x14ac:dyDescent="0.3">
      <c r="A2822" t="s">
        <v>2940</v>
      </c>
      <c r="B2822" t="s">
        <v>51</v>
      </c>
      <c r="C2822" t="s">
        <v>27</v>
      </c>
      <c r="D2822" s="6" t="s">
        <v>24</v>
      </c>
      <c r="E2822" s="6" t="s">
        <v>20</v>
      </c>
      <c r="F2822">
        <v>41</v>
      </c>
      <c r="G2822" s="9">
        <v>71000</v>
      </c>
      <c r="H2822">
        <v>94</v>
      </c>
      <c r="I2822">
        <v>5</v>
      </c>
      <c r="J2822" s="1">
        <v>42268</v>
      </c>
      <c r="K2822">
        <v>13</v>
      </c>
      <c r="L2822" s="6" t="str">
        <f t="shared" si="132"/>
        <v>Senior</v>
      </c>
      <c r="M2822" s="6" t="str">
        <f t="shared" si="133"/>
        <v>Good</v>
      </c>
      <c r="N2822" s="6" t="str">
        <f t="shared" si="134"/>
        <v>High Performer</v>
      </c>
    </row>
    <row r="2823" spans="1:14" x14ac:dyDescent="0.3">
      <c r="A2823" t="s">
        <v>2941</v>
      </c>
      <c r="B2823" t="s">
        <v>53</v>
      </c>
      <c r="C2823" t="s">
        <v>13</v>
      </c>
      <c r="D2823" s="6" t="s">
        <v>14</v>
      </c>
      <c r="E2823" s="6" t="s">
        <v>15</v>
      </c>
      <c r="F2823">
        <v>33</v>
      </c>
      <c r="G2823" s="9">
        <v>50000</v>
      </c>
      <c r="H2823">
        <v>88</v>
      </c>
      <c r="I2823">
        <v>4</v>
      </c>
      <c r="J2823" s="1">
        <v>43829</v>
      </c>
      <c r="K2823">
        <v>6</v>
      </c>
      <c r="L2823" s="6" t="str">
        <f t="shared" si="132"/>
        <v>Senior</v>
      </c>
      <c r="M2823" s="6" t="str">
        <f t="shared" si="133"/>
        <v>Average</v>
      </c>
      <c r="N2823" s="6" t="str">
        <f t="shared" si="134"/>
        <v>High Performer</v>
      </c>
    </row>
    <row r="2824" spans="1:14" x14ac:dyDescent="0.3">
      <c r="A2824" t="s">
        <v>2942</v>
      </c>
      <c r="B2824" t="s">
        <v>55</v>
      </c>
      <c r="C2824" t="s">
        <v>18</v>
      </c>
      <c r="D2824" s="6" t="s">
        <v>19</v>
      </c>
      <c r="E2824" s="6" t="s">
        <v>20</v>
      </c>
      <c r="F2824">
        <v>26</v>
      </c>
      <c r="G2824" s="9">
        <v>37000</v>
      </c>
      <c r="H2824">
        <v>77</v>
      </c>
      <c r="I2824">
        <v>2</v>
      </c>
      <c r="J2824" s="1">
        <v>44941</v>
      </c>
      <c r="K2824">
        <v>1</v>
      </c>
      <c r="L2824" s="6" t="str">
        <f t="shared" si="132"/>
        <v>Fresher</v>
      </c>
      <c r="M2824" s="6" t="str">
        <f t="shared" si="133"/>
        <v>Average</v>
      </c>
      <c r="N2824" s="6" t="str">
        <f t="shared" si="134"/>
        <v>Low Performer</v>
      </c>
    </row>
    <row r="2825" spans="1:14" x14ac:dyDescent="0.3">
      <c r="A2825" t="s">
        <v>2943</v>
      </c>
      <c r="B2825" t="s">
        <v>57</v>
      </c>
      <c r="C2825" t="s">
        <v>23</v>
      </c>
      <c r="D2825" s="6" t="s">
        <v>24</v>
      </c>
      <c r="E2825" s="6" t="s">
        <v>15</v>
      </c>
      <c r="F2825">
        <v>37</v>
      </c>
      <c r="G2825" s="9">
        <v>67000</v>
      </c>
      <c r="H2825">
        <v>92</v>
      </c>
      <c r="I2825">
        <v>5</v>
      </c>
      <c r="J2825" s="1">
        <v>42843</v>
      </c>
      <c r="K2825">
        <v>8</v>
      </c>
      <c r="L2825" s="6" t="str">
        <f t="shared" si="132"/>
        <v>Senior</v>
      </c>
      <c r="M2825" s="6" t="str">
        <f t="shared" si="133"/>
        <v>Good</v>
      </c>
      <c r="N2825" s="6" t="str">
        <f t="shared" si="134"/>
        <v>High Performer</v>
      </c>
    </row>
    <row r="2826" spans="1:14" x14ac:dyDescent="0.3">
      <c r="A2826" t="s">
        <v>2944</v>
      </c>
      <c r="B2826" t="s">
        <v>12</v>
      </c>
      <c r="C2826" t="s">
        <v>13</v>
      </c>
      <c r="D2826" s="6" t="s">
        <v>14</v>
      </c>
      <c r="E2826" s="6" t="s">
        <v>15</v>
      </c>
      <c r="F2826">
        <v>28</v>
      </c>
      <c r="G2826" s="9">
        <v>45000</v>
      </c>
      <c r="H2826">
        <v>92</v>
      </c>
      <c r="I2826">
        <v>4</v>
      </c>
      <c r="J2826" s="1">
        <v>44362</v>
      </c>
      <c r="K2826">
        <v>3</v>
      </c>
      <c r="L2826" s="6" t="str">
        <f t="shared" si="132"/>
        <v>Junior</v>
      </c>
      <c r="M2826" s="6" t="str">
        <f t="shared" si="133"/>
        <v>Good</v>
      </c>
      <c r="N2826" s="6" t="str">
        <f t="shared" si="134"/>
        <v>High Performer</v>
      </c>
    </row>
    <row r="2827" spans="1:14" x14ac:dyDescent="0.3">
      <c r="A2827" t="s">
        <v>2945</v>
      </c>
      <c r="B2827" t="s">
        <v>17</v>
      </c>
      <c r="C2827" t="s">
        <v>18</v>
      </c>
      <c r="D2827" s="6" t="s">
        <v>19</v>
      </c>
      <c r="E2827" s="6" t="s">
        <v>20</v>
      </c>
      <c r="F2827">
        <v>26</v>
      </c>
      <c r="G2827" s="9">
        <v>38000</v>
      </c>
      <c r="H2827">
        <v>88</v>
      </c>
      <c r="I2827">
        <v>3</v>
      </c>
      <c r="J2827" s="1">
        <v>44571</v>
      </c>
      <c r="K2827">
        <v>2</v>
      </c>
      <c r="L2827" s="6" t="str">
        <f t="shared" si="132"/>
        <v>Junior</v>
      </c>
      <c r="M2827" s="6" t="str">
        <f t="shared" si="133"/>
        <v>Average</v>
      </c>
      <c r="N2827" s="6" t="str">
        <f t="shared" si="134"/>
        <v>Average</v>
      </c>
    </row>
    <row r="2828" spans="1:14" x14ac:dyDescent="0.3">
      <c r="A2828" t="s">
        <v>2946</v>
      </c>
      <c r="B2828" t="s">
        <v>22</v>
      </c>
      <c r="C2828" t="s">
        <v>23</v>
      </c>
      <c r="D2828" s="6" t="s">
        <v>24</v>
      </c>
      <c r="E2828" s="6" t="s">
        <v>15</v>
      </c>
      <c r="F2828">
        <v>35</v>
      </c>
      <c r="G2828" s="9">
        <v>65000</v>
      </c>
      <c r="H2828">
        <v>85</v>
      </c>
      <c r="I2828">
        <v>4</v>
      </c>
      <c r="J2828" s="1">
        <v>43544</v>
      </c>
      <c r="K2828">
        <v>6</v>
      </c>
      <c r="L2828" s="6" t="str">
        <f t="shared" si="132"/>
        <v>Senior</v>
      </c>
      <c r="M2828" s="6" t="str">
        <f t="shared" si="133"/>
        <v>Average</v>
      </c>
      <c r="N2828" s="6" t="str">
        <f t="shared" si="134"/>
        <v>High Performer</v>
      </c>
    </row>
    <row r="2829" spans="1:14" x14ac:dyDescent="0.3">
      <c r="A2829" t="s">
        <v>2947</v>
      </c>
      <c r="B2829" t="s">
        <v>26</v>
      </c>
      <c r="C2829" t="s">
        <v>27</v>
      </c>
      <c r="D2829" s="6" t="s">
        <v>14</v>
      </c>
      <c r="E2829" s="6" t="s">
        <v>20</v>
      </c>
      <c r="F2829">
        <v>30</v>
      </c>
      <c r="G2829" s="9">
        <v>52000</v>
      </c>
      <c r="H2829">
        <v>91</v>
      </c>
      <c r="I2829">
        <v>5</v>
      </c>
      <c r="J2829" s="1">
        <v>44023</v>
      </c>
      <c r="K2829">
        <v>4</v>
      </c>
      <c r="L2829" s="6" t="str">
        <f t="shared" si="132"/>
        <v>Junior</v>
      </c>
      <c r="M2829" s="6" t="str">
        <f t="shared" si="133"/>
        <v>Good</v>
      </c>
      <c r="N2829" s="6" t="str">
        <f t="shared" si="134"/>
        <v>High Performer</v>
      </c>
    </row>
    <row r="2830" spans="1:14" x14ac:dyDescent="0.3">
      <c r="A2830" t="s">
        <v>2948</v>
      </c>
      <c r="B2830" t="s">
        <v>29</v>
      </c>
      <c r="C2830" t="s">
        <v>13</v>
      </c>
      <c r="D2830" s="6" t="s">
        <v>19</v>
      </c>
      <c r="E2830" s="6" t="s">
        <v>15</v>
      </c>
      <c r="F2830">
        <v>27</v>
      </c>
      <c r="G2830" s="9">
        <v>40000</v>
      </c>
      <c r="H2830">
        <v>76</v>
      </c>
      <c r="I2830">
        <v>3</v>
      </c>
      <c r="J2830" s="1">
        <v>44962</v>
      </c>
      <c r="K2830">
        <v>1</v>
      </c>
      <c r="L2830" s="6" t="str">
        <f t="shared" si="132"/>
        <v>Fresher</v>
      </c>
      <c r="M2830" s="6" t="str">
        <f t="shared" si="133"/>
        <v>Average</v>
      </c>
      <c r="N2830" s="6" t="str">
        <f t="shared" si="134"/>
        <v>Average</v>
      </c>
    </row>
    <row r="2831" spans="1:14" x14ac:dyDescent="0.3">
      <c r="A2831" t="s">
        <v>2949</v>
      </c>
      <c r="B2831" t="s">
        <v>31</v>
      </c>
      <c r="C2831" t="s">
        <v>18</v>
      </c>
      <c r="D2831" s="6" t="s">
        <v>24</v>
      </c>
      <c r="E2831" s="6" t="s">
        <v>20</v>
      </c>
      <c r="F2831">
        <v>40</v>
      </c>
      <c r="G2831" s="9">
        <v>70000</v>
      </c>
      <c r="H2831">
        <v>95</v>
      </c>
      <c r="I2831">
        <v>5</v>
      </c>
      <c r="J2831" s="1">
        <v>43238</v>
      </c>
      <c r="K2831">
        <v>10</v>
      </c>
      <c r="L2831" s="6" t="str">
        <f t="shared" si="132"/>
        <v>Senior</v>
      </c>
      <c r="M2831" s="6" t="str">
        <f t="shared" si="133"/>
        <v>Good</v>
      </c>
      <c r="N2831" s="6" t="str">
        <f t="shared" si="134"/>
        <v>High Performer</v>
      </c>
    </row>
    <row r="2832" spans="1:14" x14ac:dyDescent="0.3">
      <c r="A2832" t="s">
        <v>2950</v>
      </c>
      <c r="B2832" t="s">
        <v>33</v>
      </c>
      <c r="C2832" t="s">
        <v>23</v>
      </c>
      <c r="D2832" s="6" t="s">
        <v>19</v>
      </c>
      <c r="E2832" s="6" t="s">
        <v>15</v>
      </c>
      <c r="F2832">
        <v>29</v>
      </c>
      <c r="G2832" s="9">
        <v>42000</v>
      </c>
      <c r="H2832">
        <v>82</v>
      </c>
      <c r="I2832">
        <v>3</v>
      </c>
      <c r="J2832" s="1">
        <v>44448</v>
      </c>
      <c r="K2832">
        <v>3</v>
      </c>
      <c r="L2832" s="6" t="str">
        <f t="shared" si="132"/>
        <v>Junior</v>
      </c>
      <c r="M2832" s="6" t="str">
        <f t="shared" si="133"/>
        <v>Average</v>
      </c>
      <c r="N2832" s="6" t="str">
        <f t="shared" si="134"/>
        <v>Average</v>
      </c>
    </row>
    <row r="2833" spans="1:14" x14ac:dyDescent="0.3">
      <c r="A2833" t="s">
        <v>2951</v>
      </c>
      <c r="B2833" t="s">
        <v>35</v>
      </c>
      <c r="C2833" t="s">
        <v>27</v>
      </c>
      <c r="D2833" s="6" t="s">
        <v>24</v>
      </c>
      <c r="E2833" s="6" t="s">
        <v>20</v>
      </c>
      <c r="F2833">
        <v>38</v>
      </c>
      <c r="G2833" s="9">
        <v>68000</v>
      </c>
      <c r="H2833">
        <v>89</v>
      </c>
      <c r="I2833">
        <v>4</v>
      </c>
      <c r="J2833" s="1">
        <v>43064</v>
      </c>
      <c r="K2833">
        <v>11</v>
      </c>
      <c r="L2833" s="6" t="str">
        <f t="shared" si="132"/>
        <v>Senior</v>
      </c>
      <c r="M2833" s="6" t="str">
        <f t="shared" si="133"/>
        <v>Average</v>
      </c>
      <c r="N2833" s="6" t="str">
        <f t="shared" si="134"/>
        <v>High Performer</v>
      </c>
    </row>
    <row r="2834" spans="1:14" x14ac:dyDescent="0.3">
      <c r="A2834" t="s">
        <v>2952</v>
      </c>
      <c r="B2834" t="s">
        <v>37</v>
      </c>
      <c r="C2834" t="s">
        <v>13</v>
      </c>
      <c r="D2834" s="6" t="s">
        <v>14</v>
      </c>
      <c r="E2834" s="6" t="s">
        <v>15</v>
      </c>
      <c r="F2834">
        <v>31</v>
      </c>
      <c r="G2834" s="9">
        <v>48000</v>
      </c>
      <c r="H2834">
        <v>93</v>
      </c>
      <c r="I2834">
        <v>4</v>
      </c>
      <c r="J2834" s="1">
        <v>43844</v>
      </c>
      <c r="K2834">
        <v>5</v>
      </c>
      <c r="L2834" s="6" t="str">
        <f t="shared" si="132"/>
        <v>Senior</v>
      </c>
      <c r="M2834" s="6" t="str">
        <f t="shared" si="133"/>
        <v>Good</v>
      </c>
      <c r="N2834" s="6" t="str">
        <f t="shared" si="134"/>
        <v>High Performer</v>
      </c>
    </row>
    <row r="2835" spans="1:14" x14ac:dyDescent="0.3">
      <c r="A2835" t="s">
        <v>2953</v>
      </c>
      <c r="B2835" t="s">
        <v>39</v>
      </c>
      <c r="C2835" t="s">
        <v>18</v>
      </c>
      <c r="D2835" s="6" t="s">
        <v>19</v>
      </c>
      <c r="E2835" s="6" t="s">
        <v>20</v>
      </c>
      <c r="F2835">
        <v>25</v>
      </c>
      <c r="G2835" s="9">
        <v>36000</v>
      </c>
      <c r="H2835">
        <v>78</v>
      </c>
      <c r="I2835">
        <v>2</v>
      </c>
      <c r="J2835" s="1">
        <v>45017</v>
      </c>
      <c r="K2835">
        <v>1</v>
      </c>
      <c r="L2835" s="6" t="str">
        <f t="shared" si="132"/>
        <v>Fresher</v>
      </c>
      <c r="M2835" s="6" t="str">
        <f t="shared" si="133"/>
        <v>Average</v>
      </c>
      <c r="N2835" s="6" t="str">
        <f t="shared" si="134"/>
        <v>Low Performer</v>
      </c>
    </row>
    <row r="2836" spans="1:14" x14ac:dyDescent="0.3">
      <c r="A2836" t="s">
        <v>2954</v>
      </c>
      <c r="B2836" t="s">
        <v>41</v>
      </c>
      <c r="C2836" t="s">
        <v>23</v>
      </c>
      <c r="D2836" s="6" t="s">
        <v>24</v>
      </c>
      <c r="E2836" s="6" t="s">
        <v>15</v>
      </c>
      <c r="F2836">
        <v>36</v>
      </c>
      <c r="G2836" s="9">
        <v>66000</v>
      </c>
      <c r="H2836">
        <v>87</v>
      </c>
      <c r="I2836">
        <v>4</v>
      </c>
      <c r="J2836" s="1">
        <v>43331</v>
      </c>
      <c r="K2836">
        <v>7</v>
      </c>
      <c r="L2836" s="6" t="str">
        <f t="shared" si="132"/>
        <v>Senior</v>
      </c>
      <c r="M2836" s="6" t="str">
        <f t="shared" si="133"/>
        <v>Average</v>
      </c>
      <c r="N2836" s="6" t="str">
        <f t="shared" si="134"/>
        <v>High Performer</v>
      </c>
    </row>
    <row r="2837" spans="1:14" x14ac:dyDescent="0.3">
      <c r="A2837" t="s">
        <v>2955</v>
      </c>
      <c r="B2837" t="s">
        <v>43</v>
      </c>
      <c r="C2837" t="s">
        <v>27</v>
      </c>
      <c r="D2837" s="6" t="s">
        <v>19</v>
      </c>
      <c r="E2837" s="6" t="s">
        <v>20</v>
      </c>
      <c r="F2837">
        <v>28</v>
      </c>
      <c r="G2837" s="9">
        <v>41000</v>
      </c>
      <c r="H2837">
        <v>90</v>
      </c>
      <c r="I2837">
        <v>3</v>
      </c>
      <c r="J2837" s="1">
        <v>44542</v>
      </c>
      <c r="K2837">
        <v>3</v>
      </c>
      <c r="L2837" s="6" t="str">
        <f t="shared" si="132"/>
        <v>Junior</v>
      </c>
      <c r="M2837" s="6" t="str">
        <f t="shared" si="133"/>
        <v>Good</v>
      </c>
      <c r="N2837" s="6" t="str">
        <f t="shared" si="134"/>
        <v>Average</v>
      </c>
    </row>
    <row r="2838" spans="1:14" x14ac:dyDescent="0.3">
      <c r="A2838" t="s">
        <v>2956</v>
      </c>
      <c r="B2838" t="s">
        <v>45</v>
      </c>
      <c r="C2838" t="s">
        <v>13</v>
      </c>
      <c r="D2838" s="6" t="s">
        <v>24</v>
      </c>
      <c r="E2838" s="6" t="s">
        <v>15</v>
      </c>
      <c r="F2838">
        <v>42</v>
      </c>
      <c r="G2838" s="9">
        <v>72000</v>
      </c>
      <c r="H2838">
        <v>96</v>
      </c>
      <c r="I2838">
        <v>5</v>
      </c>
      <c r="J2838" s="1">
        <v>42527</v>
      </c>
      <c r="K2838">
        <v>12</v>
      </c>
      <c r="L2838" s="6" t="str">
        <f t="shared" si="132"/>
        <v>Senior</v>
      </c>
      <c r="M2838" s="6" t="str">
        <f t="shared" si="133"/>
        <v>Good</v>
      </c>
      <c r="N2838" s="6" t="str">
        <f t="shared" si="134"/>
        <v>High Performer</v>
      </c>
    </row>
    <row r="2839" spans="1:14" x14ac:dyDescent="0.3">
      <c r="A2839" t="s">
        <v>2957</v>
      </c>
      <c r="B2839" t="s">
        <v>47</v>
      </c>
      <c r="C2839" t="s">
        <v>18</v>
      </c>
      <c r="D2839" s="6" t="s">
        <v>14</v>
      </c>
      <c r="E2839" s="6" t="s">
        <v>20</v>
      </c>
      <c r="F2839">
        <v>29</v>
      </c>
      <c r="G2839" s="9">
        <v>43000</v>
      </c>
      <c r="H2839">
        <v>85</v>
      </c>
      <c r="I2839">
        <v>3</v>
      </c>
      <c r="J2839" s="1">
        <v>43893</v>
      </c>
      <c r="K2839">
        <v>4</v>
      </c>
      <c r="L2839" s="6" t="str">
        <f t="shared" si="132"/>
        <v>Junior</v>
      </c>
      <c r="M2839" s="6" t="str">
        <f t="shared" si="133"/>
        <v>Average</v>
      </c>
      <c r="N2839" s="6" t="str">
        <f t="shared" si="134"/>
        <v>Average</v>
      </c>
    </row>
    <row r="2840" spans="1:14" x14ac:dyDescent="0.3">
      <c r="A2840" t="s">
        <v>2958</v>
      </c>
      <c r="B2840" t="s">
        <v>49</v>
      </c>
      <c r="C2840" t="s">
        <v>23</v>
      </c>
      <c r="D2840" s="6" t="s">
        <v>19</v>
      </c>
      <c r="E2840" s="6" t="s">
        <v>15</v>
      </c>
      <c r="F2840">
        <v>27</v>
      </c>
      <c r="G2840" s="9">
        <v>39000</v>
      </c>
      <c r="H2840">
        <v>80</v>
      </c>
      <c r="I2840">
        <v>3</v>
      </c>
      <c r="J2840" s="1">
        <v>44844</v>
      </c>
      <c r="K2840">
        <v>2</v>
      </c>
      <c r="L2840" s="6" t="str">
        <f t="shared" si="132"/>
        <v>Junior</v>
      </c>
      <c r="M2840" s="6" t="str">
        <f t="shared" si="133"/>
        <v>Average</v>
      </c>
      <c r="N2840" s="6" t="str">
        <f t="shared" si="134"/>
        <v>Average</v>
      </c>
    </row>
    <row r="2841" spans="1:14" x14ac:dyDescent="0.3">
      <c r="A2841" t="s">
        <v>2959</v>
      </c>
      <c r="B2841" t="s">
        <v>51</v>
      </c>
      <c r="C2841" t="s">
        <v>27</v>
      </c>
      <c r="D2841" s="6" t="s">
        <v>24</v>
      </c>
      <c r="E2841" s="6" t="s">
        <v>20</v>
      </c>
      <c r="F2841">
        <v>41</v>
      </c>
      <c r="G2841" s="9">
        <v>71000</v>
      </c>
      <c r="H2841">
        <v>94</v>
      </c>
      <c r="I2841">
        <v>5</v>
      </c>
      <c r="J2841" s="1">
        <v>42268</v>
      </c>
      <c r="K2841">
        <v>13</v>
      </c>
      <c r="L2841" s="6" t="str">
        <f t="shared" si="132"/>
        <v>Senior</v>
      </c>
      <c r="M2841" s="6" t="str">
        <f t="shared" si="133"/>
        <v>Good</v>
      </c>
      <c r="N2841" s="6" t="str">
        <f t="shared" si="134"/>
        <v>High Performer</v>
      </c>
    </row>
    <row r="2842" spans="1:14" x14ac:dyDescent="0.3">
      <c r="A2842" t="s">
        <v>2960</v>
      </c>
      <c r="B2842" t="s">
        <v>53</v>
      </c>
      <c r="C2842" t="s">
        <v>13</v>
      </c>
      <c r="D2842" s="6" t="s">
        <v>14</v>
      </c>
      <c r="E2842" s="6" t="s">
        <v>15</v>
      </c>
      <c r="F2842">
        <v>33</v>
      </c>
      <c r="G2842" s="9">
        <v>50000</v>
      </c>
      <c r="H2842">
        <v>88</v>
      </c>
      <c r="I2842">
        <v>4</v>
      </c>
      <c r="J2842" s="1">
        <v>43829</v>
      </c>
      <c r="K2842">
        <v>6</v>
      </c>
      <c r="L2842" s="6" t="str">
        <f t="shared" si="132"/>
        <v>Senior</v>
      </c>
      <c r="M2842" s="6" t="str">
        <f t="shared" si="133"/>
        <v>Average</v>
      </c>
      <c r="N2842" s="6" t="str">
        <f t="shared" si="134"/>
        <v>High Performer</v>
      </c>
    </row>
    <row r="2843" spans="1:14" x14ac:dyDescent="0.3">
      <c r="A2843" t="s">
        <v>2961</v>
      </c>
      <c r="B2843" t="s">
        <v>55</v>
      </c>
      <c r="C2843" t="s">
        <v>18</v>
      </c>
      <c r="D2843" s="6" t="s">
        <v>19</v>
      </c>
      <c r="E2843" s="6" t="s">
        <v>20</v>
      </c>
      <c r="F2843">
        <v>26</v>
      </c>
      <c r="G2843" s="9">
        <v>37000</v>
      </c>
      <c r="H2843">
        <v>77</v>
      </c>
      <c r="I2843">
        <v>2</v>
      </c>
      <c r="J2843" s="1">
        <v>44941</v>
      </c>
      <c r="K2843">
        <v>1</v>
      </c>
      <c r="L2843" s="6" t="str">
        <f t="shared" si="132"/>
        <v>Fresher</v>
      </c>
      <c r="M2843" s="6" t="str">
        <f t="shared" si="133"/>
        <v>Average</v>
      </c>
      <c r="N2843" s="6" t="str">
        <f t="shared" si="134"/>
        <v>Low Performer</v>
      </c>
    </row>
    <row r="2844" spans="1:14" x14ac:dyDescent="0.3">
      <c r="A2844" t="s">
        <v>2962</v>
      </c>
      <c r="B2844" t="s">
        <v>57</v>
      </c>
      <c r="C2844" t="s">
        <v>23</v>
      </c>
      <c r="D2844" s="6" t="s">
        <v>24</v>
      </c>
      <c r="E2844" s="6" t="s">
        <v>15</v>
      </c>
      <c r="F2844">
        <v>37</v>
      </c>
      <c r="G2844" s="9">
        <v>67000</v>
      </c>
      <c r="H2844">
        <v>92</v>
      </c>
      <c r="I2844">
        <v>5</v>
      </c>
      <c r="J2844" s="1">
        <v>42843</v>
      </c>
      <c r="K2844">
        <v>8</v>
      </c>
      <c r="L2844" s="6" t="str">
        <f t="shared" si="132"/>
        <v>Senior</v>
      </c>
      <c r="M2844" s="6" t="str">
        <f t="shared" si="133"/>
        <v>Good</v>
      </c>
      <c r="N2844" s="6" t="str">
        <f t="shared" si="134"/>
        <v>High Performer</v>
      </c>
    </row>
    <row r="2845" spans="1:14" x14ac:dyDescent="0.3">
      <c r="A2845" t="s">
        <v>2963</v>
      </c>
      <c r="B2845" t="s">
        <v>59</v>
      </c>
      <c r="C2845" t="s">
        <v>27</v>
      </c>
      <c r="D2845" s="6" t="s">
        <v>14</v>
      </c>
      <c r="E2845" s="6" t="s">
        <v>20</v>
      </c>
      <c r="F2845">
        <v>30</v>
      </c>
      <c r="G2845" s="9">
        <v>51000</v>
      </c>
      <c r="H2845">
        <v>86</v>
      </c>
      <c r="I2845">
        <v>4</v>
      </c>
      <c r="J2845" s="1">
        <v>43983</v>
      </c>
      <c r="K2845">
        <v>4</v>
      </c>
      <c r="L2845" s="6" t="str">
        <f t="shared" si="132"/>
        <v>Junior</v>
      </c>
      <c r="M2845" s="6" t="str">
        <f t="shared" si="133"/>
        <v>Average</v>
      </c>
      <c r="N2845" s="6" t="str">
        <f t="shared" si="134"/>
        <v>High Performer</v>
      </c>
    </row>
    <row r="2846" spans="1:14" x14ac:dyDescent="0.3">
      <c r="A2846" t="s">
        <v>2964</v>
      </c>
      <c r="B2846" t="s">
        <v>61</v>
      </c>
      <c r="C2846" t="s">
        <v>13</v>
      </c>
      <c r="D2846" s="6" t="s">
        <v>19</v>
      </c>
      <c r="E2846" s="6" t="s">
        <v>15</v>
      </c>
      <c r="F2846">
        <v>28</v>
      </c>
      <c r="G2846" s="9">
        <v>41000</v>
      </c>
      <c r="H2846">
        <v>75</v>
      </c>
      <c r="I2846">
        <v>3</v>
      </c>
      <c r="J2846" s="1">
        <v>44781</v>
      </c>
      <c r="K2846">
        <v>2</v>
      </c>
      <c r="L2846" s="6" t="str">
        <f t="shared" si="132"/>
        <v>Junior</v>
      </c>
      <c r="M2846" s="6" t="str">
        <f t="shared" si="133"/>
        <v>Average</v>
      </c>
      <c r="N2846" s="6" t="str">
        <f t="shared" si="134"/>
        <v>Average</v>
      </c>
    </row>
    <row r="2847" spans="1:14" x14ac:dyDescent="0.3">
      <c r="A2847" t="s">
        <v>2965</v>
      </c>
      <c r="B2847" t="s">
        <v>63</v>
      </c>
      <c r="C2847" t="s">
        <v>18</v>
      </c>
      <c r="D2847" s="6" t="s">
        <v>24</v>
      </c>
      <c r="E2847" s="6" t="s">
        <v>20</v>
      </c>
      <c r="F2847">
        <v>39</v>
      </c>
      <c r="G2847" s="9">
        <v>69000</v>
      </c>
      <c r="H2847">
        <v>93</v>
      </c>
      <c r="I2847">
        <v>5</v>
      </c>
      <c r="J2847" s="1">
        <v>42414</v>
      </c>
      <c r="K2847">
        <v>10</v>
      </c>
      <c r="L2847" s="6" t="str">
        <f t="shared" si="132"/>
        <v>Senior</v>
      </c>
      <c r="M2847" s="6" t="str">
        <f t="shared" si="133"/>
        <v>Good</v>
      </c>
      <c r="N2847" s="6" t="str">
        <f t="shared" si="134"/>
        <v>High Performer</v>
      </c>
    </row>
    <row r="2848" spans="1:14" x14ac:dyDescent="0.3">
      <c r="A2848" t="s">
        <v>2966</v>
      </c>
      <c r="B2848" t="s">
        <v>65</v>
      </c>
      <c r="C2848" t="s">
        <v>23</v>
      </c>
      <c r="D2848" s="6" t="s">
        <v>19</v>
      </c>
      <c r="E2848" s="6" t="s">
        <v>15</v>
      </c>
      <c r="F2848">
        <v>26</v>
      </c>
      <c r="G2848" s="9">
        <v>38000</v>
      </c>
      <c r="H2848">
        <v>79</v>
      </c>
      <c r="I2848">
        <v>3</v>
      </c>
      <c r="J2848" s="1">
        <v>45007</v>
      </c>
      <c r="K2848">
        <v>1</v>
      </c>
      <c r="L2848" s="6" t="str">
        <f t="shared" si="132"/>
        <v>Fresher</v>
      </c>
      <c r="M2848" s="6" t="str">
        <f t="shared" si="133"/>
        <v>Average</v>
      </c>
      <c r="N2848" s="6" t="str">
        <f t="shared" si="134"/>
        <v>Average</v>
      </c>
    </row>
    <row r="2849" spans="1:14" x14ac:dyDescent="0.3">
      <c r="A2849" t="s">
        <v>2967</v>
      </c>
      <c r="B2849" t="s">
        <v>67</v>
      </c>
      <c r="C2849" t="s">
        <v>27</v>
      </c>
      <c r="D2849" s="6" t="s">
        <v>19</v>
      </c>
      <c r="E2849" s="6" t="s">
        <v>20</v>
      </c>
      <c r="F2849">
        <v>27</v>
      </c>
      <c r="G2849" s="9">
        <v>40000</v>
      </c>
      <c r="H2849">
        <v>84</v>
      </c>
      <c r="I2849">
        <v>3</v>
      </c>
      <c r="J2849" s="1">
        <v>44723</v>
      </c>
      <c r="K2849">
        <v>2</v>
      </c>
      <c r="L2849" s="6" t="str">
        <f t="shared" si="132"/>
        <v>Junior</v>
      </c>
      <c r="M2849" s="6" t="str">
        <f t="shared" si="133"/>
        <v>Average</v>
      </c>
      <c r="N2849" s="6" t="str">
        <f t="shared" si="134"/>
        <v>Average</v>
      </c>
    </row>
    <row r="2850" spans="1:14" x14ac:dyDescent="0.3">
      <c r="A2850" t="s">
        <v>2968</v>
      </c>
      <c r="B2850" t="s">
        <v>69</v>
      </c>
      <c r="C2850" t="s">
        <v>13</v>
      </c>
      <c r="D2850" s="6" t="s">
        <v>24</v>
      </c>
      <c r="E2850" s="6" t="s">
        <v>15</v>
      </c>
      <c r="F2850">
        <v>41</v>
      </c>
      <c r="G2850" s="9">
        <v>73000</v>
      </c>
      <c r="H2850">
        <v>95</v>
      </c>
      <c r="I2850">
        <v>5</v>
      </c>
      <c r="J2850" s="1">
        <v>42023</v>
      </c>
      <c r="K2850">
        <v>12</v>
      </c>
      <c r="L2850" s="6" t="str">
        <f t="shared" si="132"/>
        <v>Senior</v>
      </c>
      <c r="M2850" s="6" t="str">
        <f t="shared" si="133"/>
        <v>Good</v>
      </c>
      <c r="N2850" s="6" t="str">
        <f t="shared" si="134"/>
        <v>High Performer</v>
      </c>
    </row>
    <row r="2851" spans="1:14" x14ac:dyDescent="0.3">
      <c r="A2851" t="s">
        <v>2969</v>
      </c>
      <c r="B2851" t="s">
        <v>71</v>
      </c>
      <c r="C2851" t="s">
        <v>18</v>
      </c>
      <c r="D2851" s="6" t="s">
        <v>14</v>
      </c>
      <c r="E2851" s="6" t="s">
        <v>20</v>
      </c>
      <c r="F2851">
        <v>29</v>
      </c>
      <c r="G2851" s="9">
        <v>42000</v>
      </c>
      <c r="H2851">
        <v>88</v>
      </c>
      <c r="I2851">
        <v>4</v>
      </c>
      <c r="J2851" s="1">
        <v>44083</v>
      </c>
      <c r="K2851">
        <v>4</v>
      </c>
      <c r="L2851" s="6" t="str">
        <f t="shared" si="132"/>
        <v>Junior</v>
      </c>
      <c r="M2851" s="6" t="str">
        <f t="shared" si="133"/>
        <v>Average</v>
      </c>
      <c r="N2851" s="6" t="str">
        <f t="shared" si="134"/>
        <v>High Performer</v>
      </c>
    </row>
    <row r="2852" spans="1:14" x14ac:dyDescent="0.3">
      <c r="A2852" t="s">
        <v>2970</v>
      </c>
      <c r="B2852" t="s">
        <v>73</v>
      </c>
      <c r="C2852" t="s">
        <v>23</v>
      </c>
      <c r="D2852" s="6" t="s">
        <v>19</v>
      </c>
      <c r="E2852" s="6" t="s">
        <v>15</v>
      </c>
      <c r="F2852">
        <v>28</v>
      </c>
      <c r="G2852" s="9">
        <v>39500</v>
      </c>
      <c r="H2852">
        <v>81</v>
      </c>
      <c r="I2852">
        <v>3</v>
      </c>
      <c r="J2852" s="1">
        <v>44530</v>
      </c>
      <c r="K2852">
        <v>3</v>
      </c>
      <c r="L2852" s="6" t="str">
        <f t="shared" si="132"/>
        <v>Junior</v>
      </c>
      <c r="M2852" s="6" t="str">
        <f t="shared" si="133"/>
        <v>Average</v>
      </c>
      <c r="N2852" s="6" t="str">
        <f t="shared" si="134"/>
        <v>Average</v>
      </c>
    </row>
    <row r="2853" spans="1:14" x14ac:dyDescent="0.3">
      <c r="A2853" t="s">
        <v>2971</v>
      </c>
      <c r="B2853" t="s">
        <v>75</v>
      </c>
      <c r="C2853" t="s">
        <v>27</v>
      </c>
      <c r="D2853" s="6" t="s">
        <v>24</v>
      </c>
      <c r="E2853" s="6" t="s">
        <v>20</v>
      </c>
      <c r="F2853">
        <v>37</v>
      </c>
      <c r="G2853" s="9">
        <v>67500</v>
      </c>
      <c r="H2853">
        <v>90</v>
      </c>
      <c r="I2853">
        <v>4</v>
      </c>
      <c r="J2853" s="1">
        <v>42955</v>
      </c>
      <c r="K2853">
        <v>9</v>
      </c>
      <c r="L2853" s="6" t="str">
        <f t="shared" si="132"/>
        <v>Senior</v>
      </c>
      <c r="M2853" s="6" t="str">
        <f t="shared" si="133"/>
        <v>Good</v>
      </c>
      <c r="N2853" s="6" t="str">
        <f t="shared" si="134"/>
        <v>High Performer</v>
      </c>
    </row>
    <row r="2854" spans="1:14" x14ac:dyDescent="0.3">
      <c r="A2854" t="s">
        <v>2972</v>
      </c>
      <c r="B2854" t="s">
        <v>77</v>
      </c>
      <c r="C2854" t="s">
        <v>13</v>
      </c>
      <c r="D2854" s="6" t="s">
        <v>14</v>
      </c>
      <c r="E2854" s="6" t="s">
        <v>15</v>
      </c>
      <c r="F2854">
        <v>32</v>
      </c>
      <c r="G2854" s="9">
        <v>47000</v>
      </c>
      <c r="H2854">
        <v>87</v>
      </c>
      <c r="I2854">
        <v>4</v>
      </c>
      <c r="J2854" s="1">
        <v>43600</v>
      </c>
      <c r="K2854">
        <v>5</v>
      </c>
      <c r="L2854" s="6" t="str">
        <f t="shared" si="132"/>
        <v>Senior</v>
      </c>
      <c r="M2854" s="6" t="str">
        <f t="shared" si="133"/>
        <v>Average</v>
      </c>
      <c r="N2854" s="6" t="str">
        <f t="shared" si="134"/>
        <v>High Performer</v>
      </c>
    </row>
    <row r="2855" spans="1:14" x14ac:dyDescent="0.3">
      <c r="A2855" t="s">
        <v>2973</v>
      </c>
      <c r="B2855" t="s">
        <v>79</v>
      </c>
      <c r="C2855" t="s">
        <v>18</v>
      </c>
      <c r="D2855" s="6" t="s">
        <v>19</v>
      </c>
      <c r="E2855" s="6" t="s">
        <v>20</v>
      </c>
      <c r="F2855">
        <v>25</v>
      </c>
      <c r="G2855" s="9">
        <v>36000</v>
      </c>
      <c r="H2855">
        <v>74</v>
      </c>
      <c r="I2855">
        <v>2</v>
      </c>
      <c r="J2855" s="1">
        <v>45114</v>
      </c>
      <c r="K2855">
        <v>1</v>
      </c>
      <c r="L2855" s="6" t="str">
        <f t="shared" si="132"/>
        <v>Fresher</v>
      </c>
      <c r="M2855" s="6" t="str">
        <f t="shared" si="133"/>
        <v>Poor</v>
      </c>
      <c r="N2855" s="6" t="str">
        <f t="shared" si="134"/>
        <v>Low Performer</v>
      </c>
    </row>
    <row r="2856" spans="1:14" x14ac:dyDescent="0.3">
      <c r="A2856" t="s">
        <v>2974</v>
      </c>
      <c r="B2856" t="s">
        <v>81</v>
      </c>
      <c r="C2856" t="s">
        <v>13</v>
      </c>
      <c r="D2856" s="6" t="s">
        <v>19</v>
      </c>
      <c r="E2856" s="6" t="s">
        <v>15</v>
      </c>
      <c r="F2856">
        <v>29</v>
      </c>
      <c r="G2856" s="9">
        <v>42000</v>
      </c>
      <c r="H2856">
        <v>83</v>
      </c>
      <c r="I2856">
        <v>3</v>
      </c>
      <c r="J2856" s="1">
        <v>44328</v>
      </c>
      <c r="K2856">
        <v>3</v>
      </c>
      <c r="L2856" s="6" t="str">
        <f t="shared" si="132"/>
        <v>Junior</v>
      </c>
      <c r="M2856" s="6" t="str">
        <f t="shared" si="133"/>
        <v>Average</v>
      </c>
      <c r="N2856" s="6" t="str">
        <f t="shared" si="134"/>
        <v>Average</v>
      </c>
    </row>
    <row r="2857" spans="1:14" x14ac:dyDescent="0.3">
      <c r="A2857" t="s">
        <v>2975</v>
      </c>
      <c r="B2857" t="s">
        <v>83</v>
      </c>
      <c r="C2857" t="s">
        <v>18</v>
      </c>
      <c r="D2857" s="6" t="s">
        <v>14</v>
      </c>
      <c r="E2857" s="6" t="s">
        <v>20</v>
      </c>
      <c r="F2857">
        <v>31</v>
      </c>
      <c r="G2857" s="9">
        <v>44000</v>
      </c>
      <c r="H2857">
        <v>89</v>
      </c>
      <c r="I2857">
        <v>4</v>
      </c>
      <c r="J2857" s="1">
        <v>44156</v>
      </c>
      <c r="K2857">
        <v>5</v>
      </c>
      <c r="L2857" s="6" t="str">
        <f t="shared" si="132"/>
        <v>Senior</v>
      </c>
      <c r="M2857" s="6" t="str">
        <f t="shared" si="133"/>
        <v>Average</v>
      </c>
      <c r="N2857" s="6" t="str">
        <f t="shared" si="134"/>
        <v>High Performer</v>
      </c>
    </row>
    <row r="2858" spans="1:14" x14ac:dyDescent="0.3">
      <c r="A2858" t="s">
        <v>2976</v>
      </c>
      <c r="B2858" t="s">
        <v>85</v>
      </c>
      <c r="C2858" t="s">
        <v>23</v>
      </c>
      <c r="D2858" s="6" t="s">
        <v>24</v>
      </c>
      <c r="E2858" s="6" t="s">
        <v>15</v>
      </c>
      <c r="F2858">
        <v>38</v>
      </c>
      <c r="G2858" s="9">
        <v>68000</v>
      </c>
      <c r="H2858">
        <v>91</v>
      </c>
      <c r="I2858">
        <v>5</v>
      </c>
      <c r="J2858" s="1">
        <v>42916</v>
      </c>
      <c r="K2858">
        <v>9</v>
      </c>
      <c r="L2858" s="6" t="str">
        <f t="shared" si="132"/>
        <v>Senior</v>
      </c>
      <c r="M2858" s="6" t="str">
        <f t="shared" si="133"/>
        <v>Good</v>
      </c>
      <c r="N2858" s="6" t="str">
        <f t="shared" si="134"/>
        <v>High Performer</v>
      </c>
    </row>
    <row r="2859" spans="1:14" x14ac:dyDescent="0.3">
      <c r="A2859" t="s">
        <v>2977</v>
      </c>
      <c r="B2859" t="s">
        <v>87</v>
      </c>
      <c r="C2859" t="s">
        <v>27</v>
      </c>
      <c r="D2859" s="6" t="s">
        <v>19</v>
      </c>
      <c r="E2859" s="6" t="s">
        <v>20</v>
      </c>
      <c r="F2859">
        <v>27</v>
      </c>
      <c r="G2859" s="9">
        <v>41000</v>
      </c>
      <c r="H2859">
        <v>85</v>
      </c>
      <c r="I2859">
        <v>3</v>
      </c>
      <c r="J2859" s="1">
        <v>44610</v>
      </c>
      <c r="K2859">
        <v>2</v>
      </c>
      <c r="L2859" s="6" t="str">
        <f t="shared" si="132"/>
        <v>Junior</v>
      </c>
      <c r="M2859" s="6" t="str">
        <f t="shared" si="133"/>
        <v>Average</v>
      </c>
      <c r="N2859" s="6" t="str">
        <f t="shared" si="134"/>
        <v>Average</v>
      </c>
    </row>
    <row r="2860" spans="1:14" x14ac:dyDescent="0.3">
      <c r="A2860" t="s">
        <v>2978</v>
      </c>
      <c r="B2860" t="s">
        <v>89</v>
      </c>
      <c r="C2860" t="s">
        <v>13</v>
      </c>
      <c r="D2860" s="6" t="s">
        <v>14</v>
      </c>
      <c r="E2860" s="6" t="s">
        <v>15</v>
      </c>
      <c r="F2860">
        <v>34</v>
      </c>
      <c r="G2860" s="9">
        <v>51000</v>
      </c>
      <c r="H2860">
        <v>87</v>
      </c>
      <c r="I2860">
        <v>4</v>
      </c>
      <c r="J2860" s="1">
        <v>43722</v>
      </c>
      <c r="K2860">
        <v>6</v>
      </c>
      <c r="L2860" s="6" t="str">
        <f t="shared" si="132"/>
        <v>Senior</v>
      </c>
      <c r="M2860" s="6" t="str">
        <f t="shared" si="133"/>
        <v>Average</v>
      </c>
      <c r="N2860" s="6" t="str">
        <f t="shared" si="134"/>
        <v>High Performer</v>
      </c>
    </row>
    <row r="2861" spans="1:14" x14ac:dyDescent="0.3">
      <c r="A2861" t="s">
        <v>2979</v>
      </c>
      <c r="B2861" t="s">
        <v>91</v>
      </c>
      <c r="C2861" t="s">
        <v>18</v>
      </c>
      <c r="D2861" s="6" t="s">
        <v>24</v>
      </c>
      <c r="E2861" s="6" t="s">
        <v>20</v>
      </c>
      <c r="F2861">
        <v>42</v>
      </c>
      <c r="G2861" s="9">
        <v>72000</v>
      </c>
      <c r="H2861">
        <v>94</v>
      </c>
      <c r="I2861">
        <v>5</v>
      </c>
      <c r="J2861" s="1">
        <v>42105</v>
      </c>
      <c r="K2861">
        <v>12</v>
      </c>
      <c r="L2861" s="6" t="str">
        <f t="shared" si="132"/>
        <v>Senior</v>
      </c>
      <c r="M2861" s="6" t="str">
        <f t="shared" si="133"/>
        <v>Good</v>
      </c>
      <c r="N2861" s="6" t="str">
        <f t="shared" si="134"/>
        <v>High Performer</v>
      </c>
    </row>
    <row r="2862" spans="1:14" x14ac:dyDescent="0.3">
      <c r="A2862" t="s">
        <v>2980</v>
      </c>
      <c r="B2862" t="s">
        <v>93</v>
      </c>
      <c r="C2862" t="s">
        <v>23</v>
      </c>
      <c r="D2862" s="6" t="s">
        <v>19</v>
      </c>
      <c r="E2862" s="6" t="s">
        <v>15</v>
      </c>
      <c r="F2862">
        <v>28</v>
      </c>
      <c r="G2862" s="9">
        <v>40000</v>
      </c>
      <c r="H2862">
        <v>78</v>
      </c>
      <c r="I2862">
        <v>3</v>
      </c>
      <c r="J2862" s="1">
        <v>44749</v>
      </c>
      <c r="K2862">
        <v>2</v>
      </c>
      <c r="L2862" s="6" t="str">
        <f t="shared" si="132"/>
        <v>Junior</v>
      </c>
      <c r="M2862" s="6" t="str">
        <f t="shared" si="133"/>
        <v>Average</v>
      </c>
      <c r="N2862" s="6" t="str">
        <f t="shared" si="134"/>
        <v>Average</v>
      </c>
    </row>
    <row r="2863" spans="1:14" x14ac:dyDescent="0.3">
      <c r="A2863" t="s">
        <v>2981</v>
      </c>
      <c r="B2863" t="s">
        <v>95</v>
      </c>
      <c r="C2863" t="s">
        <v>27</v>
      </c>
      <c r="D2863" s="6" t="s">
        <v>14</v>
      </c>
      <c r="E2863" s="6" t="s">
        <v>20</v>
      </c>
      <c r="F2863">
        <v>30</v>
      </c>
      <c r="G2863" s="9">
        <v>52000</v>
      </c>
      <c r="H2863">
        <v>90</v>
      </c>
      <c r="I2863">
        <v>4</v>
      </c>
      <c r="J2863" s="1">
        <v>43855</v>
      </c>
      <c r="K2863">
        <v>4</v>
      </c>
      <c r="L2863" s="6" t="str">
        <f t="shared" si="132"/>
        <v>Junior</v>
      </c>
      <c r="M2863" s="6" t="str">
        <f t="shared" si="133"/>
        <v>Good</v>
      </c>
      <c r="N2863" s="6" t="str">
        <f t="shared" si="134"/>
        <v>High Performer</v>
      </c>
    </row>
    <row r="2864" spans="1:14" x14ac:dyDescent="0.3">
      <c r="A2864" t="s">
        <v>2982</v>
      </c>
      <c r="B2864" t="s">
        <v>97</v>
      </c>
      <c r="C2864" t="s">
        <v>13</v>
      </c>
      <c r="D2864" s="6" t="s">
        <v>24</v>
      </c>
      <c r="E2864" s="6" t="s">
        <v>15</v>
      </c>
      <c r="F2864">
        <v>45</v>
      </c>
      <c r="G2864" s="9">
        <v>75000</v>
      </c>
      <c r="H2864">
        <v>96</v>
      </c>
      <c r="I2864">
        <v>5</v>
      </c>
      <c r="J2864" s="1">
        <v>41859</v>
      </c>
      <c r="K2864">
        <v>15</v>
      </c>
      <c r="L2864" s="6" t="str">
        <f t="shared" si="132"/>
        <v>Senior</v>
      </c>
      <c r="M2864" s="6" t="str">
        <f t="shared" si="133"/>
        <v>Good</v>
      </c>
      <c r="N2864" s="6" t="str">
        <f t="shared" si="134"/>
        <v>High Performer</v>
      </c>
    </row>
    <row r="2865" spans="1:14" x14ac:dyDescent="0.3">
      <c r="A2865" t="s">
        <v>2983</v>
      </c>
      <c r="B2865" t="s">
        <v>99</v>
      </c>
      <c r="C2865" t="s">
        <v>18</v>
      </c>
      <c r="D2865" s="6" t="s">
        <v>19</v>
      </c>
      <c r="E2865" s="6" t="s">
        <v>20</v>
      </c>
      <c r="F2865">
        <v>26</v>
      </c>
      <c r="G2865" s="9">
        <v>37000</v>
      </c>
      <c r="H2865">
        <v>80</v>
      </c>
      <c r="I2865">
        <v>3</v>
      </c>
      <c r="J2865" s="1">
        <v>45078</v>
      </c>
      <c r="K2865">
        <v>1</v>
      </c>
      <c r="L2865" s="6" t="str">
        <f t="shared" si="132"/>
        <v>Fresher</v>
      </c>
      <c r="M2865" s="6" t="str">
        <f t="shared" si="133"/>
        <v>Average</v>
      </c>
      <c r="N2865" s="6" t="str">
        <f t="shared" si="134"/>
        <v>Average</v>
      </c>
    </row>
    <row r="2866" spans="1:14" x14ac:dyDescent="0.3">
      <c r="A2866" t="s">
        <v>2984</v>
      </c>
      <c r="B2866" t="s">
        <v>101</v>
      </c>
      <c r="C2866" t="s">
        <v>23</v>
      </c>
      <c r="D2866" s="6" t="s">
        <v>24</v>
      </c>
      <c r="E2866" s="6" t="s">
        <v>15</v>
      </c>
      <c r="F2866">
        <v>39</v>
      </c>
      <c r="G2866" s="9">
        <v>69000</v>
      </c>
      <c r="H2866">
        <v>88</v>
      </c>
      <c r="I2866">
        <v>4</v>
      </c>
      <c r="J2866" s="1">
        <v>43178</v>
      </c>
      <c r="K2866">
        <v>8</v>
      </c>
      <c r="L2866" s="6" t="str">
        <f t="shared" si="132"/>
        <v>Senior</v>
      </c>
      <c r="M2866" s="6" t="str">
        <f t="shared" si="133"/>
        <v>Average</v>
      </c>
      <c r="N2866" s="6" t="str">
        <f t="shared" si="134"/>
        <v>High Performer</v>
      </c>
    </row>
    <row r="2867" spans="1:14" x14ac:dyDescent="0.3">
      <c r="A2867" t="s">
        <v>2985</v>
      </c>
      <c r="B2867" t="s">
        <v>103</v>
      </c>
      <c r="C2867" t="s">
        <v>27</v>
      </c>
      <c r="D2867" s="6" t="s">
        <v>19</v>
      </c>
      <c r="E2867" s="6" t="s">
        <v>20</v>
      </c>
      <c r="F2867">
        <v>29</v>
      </c>
      <c r="G2867" s="9">
        <v>42000</v>
      </c>
      <c r="H2867">
        <v>86</v>
      </c>
      <c r="I2867">
        <v>3</v>
      </c>
      <c r="J2867" s="1">
        <v>44479</v>
      </c>
      <c r="K2867">
        <v>3</v>
      </c>
      <c r="L2867" s="6" t="str">
        <f t="shared" si="132"/>
        <v>Junior</v>
      </c>
      <c r="M2867" s="6" t="str">
        <f t="shared" si="133"/>
        <v>Average</v>
      </c>
      <c r="N2867" s="6" t="str">
        <f t="shared" si="134"/>
        <v>Average</v>
      </c>
    </row>
    <row r="2868" spans="1:14" x14ac:dyDescent="0.3">
      <c r="A2868" t="s">
        <v>2986</v>
      </c>
      <c r="B2868" t="s">
        <v>105</v>
      </c>
      <c r="C2868" t="s">
        <v>13</v>
      </c>
      <c r="D2868" s="6" t="s">
        <v>14</v>
      </c>
      <c r="E2868" s="6" t="s">
        <v>15</v>
      </c>
      <c r="F2868">
        <v>33</v>
      </c>
      <c r="G2868" s="9">
        <v>49500</v>
      </c>
      <c r="H2868">
        <v>92</v>
      </c>
      <c r="I2868">
        <v>4</v>
      </c>
      <c r="J2868" s="1">
        <v>43498</v>
      </c>
      <c r="K2868">
        <v>5</v>
      </c>
      <c r="L2868" s="6" t="str">
        <f t="shared" si="132"/>
        <v>Senior</v>
      </c>
      <c r="M2868" s="6" t="str">
        <f t="shared" si="133"/>
        <v>Good</v>
      </c>
      <c r="N2868" s="6" t="str">
        <f t="shared" si="134"/>
        <v>High Performer</v>
      </c>
    </row>
    <row r="2869" spans="1:14" x14ac:dyDescent="0.3">
      <c r="A2869" t="s">
        <v>2987</v>
      </c>
      <c r="B2869" t="s">
        <v>107</v>
      </c>
      <c r="C2869" t="s">
        <v>18</v>
      </c>
      <c r="D2869" s="6" t="s">
        <v>14</v>
      </c>
      <c r="E2869" s="6" t="s">
        <v>20</v>
      </c>
      <c r="F2869">
        <v>28</v>
      </c>
      <c r="G2869" s="9">
        <v>43000</v>
      </c>
      <c r="H2869">
        <v>84</v>
      </c>
      <c r="I2869">
        <v>3</v>
      </c>
      <c r="J2869" s="1">
        <v>44392</v>
      </c>
      <c r="K2869">
        <v>3</v>
      </c>
      <c r="L2869" s="6" t="str">
        <f t="shared" si="132"/>
        <v>Junior</v>
      </c>
      <c r="M2869" s="6" t="str">
        <f t="shared" si="133"/>
        <v>Average</v>
      </c>
      <c r="N2869" s="6" t="str">
        <f t="shared" si="134"/>
        <v>Average</v>
      </c>
    </row>
    <row r="2870" spans="1:14" x14ac:dyDescent="0.3">
      <c r="A2870" t="s">
        <v>2988</v>
      </c>
      <c r="B2870" t="s">
        <v>109</v>
      </c>
      <c r="C2870" t="s">
        <v>23</v>
      </c>
      <c r="D2870" s="6" t="s">
        <v>19</v>
      </c>
      <c r="E2870" s="6" t="s">
        <v>15</v>
      </c>
      <c r="F2870">
        <v>27</v>
      </c>
      <c r="G2870" s="9">
        <v>39000</v>
      </c>
      <c r="H2870">
        <v>77</v>
      </c>
      <c r="I2870">
        <v>2</v>
      </c>
      <c r="J2870" s="1">
        <v>44907</v>
      </c>
      <c r="K2870">
        <v>1</v>
      </c>
      <c r="L2870" s="6" t="str">
        <f t="shared" si="132"/>
        <v>Fresher</v>
      </c>
      <c r="M2870" s="6" t="str">
        <f t="shared" si="133"/>
        <v>Average</v>
      </c>
      <c r="N2870" s="6" t="str">
        <f t="shared" si="134"/>
        <v>Low Performer</v>
      </c>
    </row>
    <row r="2871" spans="1:14" x14ac:dyDescent="0.3">
      <c r="A2871" t="s">
        <v>2989</v>
      </c>
      <c r="B2871" t="s">
        <v>111</v>
      </c>
      <c r="C2871" t="s">
        <v>27</v>
      </c>
      <c r="D2871" s="6" t="s">
        <v>24</v>
      </c>
      <c r="E2871" s="6" t="s">
        <v>20</v>
      </c>
      <c r="F2871">
        <v>40</v>
      </c>
      <c r="G2871" s="9">
        <v>70500</v>
      </c>
      <c r="H2871">
        <v>93</v>
      </c>
      <c r="I2871">
        <v>5</v>
      </c>
      <c r="J2871" s="1">
        <v>42622</v>
      </c>
      <c r="K2871">
        <v>10</v>
      </c>
      <c r="L2871" s="6" t="str">
        <f t="shared" si="132"/>
        <v>Senior</v>
      </c>
      <c r="M2871" s="6" t="str">
        <f t="shared" si="133"/>
        <v>Good</v>
      </c>
      <c r="N2871" s="6" t="str">
        <f t="shared" si="134"/>
        <v>High Performer</v>
      </c>
    </row>
    <row r="2872" spans="1:14" x14ac:dyDescent="0.3">
      <c r="A2872" t="s">
        <v>2990</v>
      </c>
      <c r="B2872" t="s">
        <v>113</v>
      </c>
      <c r="C2872" t="s">
        <v>13</v>
      </c>
      <c r="D2872" s="6" t="s">
        <v>19</v>
      </c>
      <c r="E2872" s="6" t="s">
        <v>15</v>
      </c>
      <c r="F2872">
        <v>30</v>
      </c>
      <c r="G2872" s="9">
        <v>43000</v>
      </c>
      <c r="H2872">
        <v>81</v>
      </c>
      <c r="I2872">
        <v>3</v>
      </c>
      <c r="J2872" s="1">
        <v>43925</v>
      </c>
      <c r="K2872">
        <v>4</v>
      </c>
      <c r="L2872" s="6" t="str">
        <f t="shared" si="132"/>
        <v>Junior</v>
      </c>
      <c r="M2872" s="6" t="str">
        <f t="shared" si="133"/>
        <v>Average</v>
      </c>
      <c r="N2872" s="6" t="str">
        <f t="shared" si="134"/>
        <v>Average</v>
      </c>
    </row>
    <row r="2873" spans="1:14" x14ac:dyDescent="0.3">
      <c r="A2873" t="s">
        <v>2991</v>
      </c>
      <c r="B2873" t="s">
        <v>115</v>
      </c>
      <c r="C2873" t="s">
        <v>18</v>
      </c>
      <c r="D2873" s="6" t="s">
        <v>19</v>
      </c>
      <c r="E2873" s="6" t="s">
        <v>20</v>
      </c>
      <c r="F2873">
        <v>25</v>
      </c>
      <c r="G2873" s="9">
        <v>36000</v>
      </c>
      <c r="H2873">
        <v>75</v>
      </c>
      <c r="I2873">
        <v>2</v>
      </c>
      <c r="J2873" s="1">
        <v>45146</v>
      </c>
      <c r="K2873">
        <v>1</v>
      </c>
      <c r="L2873" s="6" t="str">
        <f t="shared" si="132"/>
        <v>Fresher</v>
      </c>
      <c r="M2873" s="6" t="str">
        <f t="shared" si="133"/>
        <v>Average</v>
      </c>
      <c r="N2873" s="6" t="str">
        <f t="shared" si="134"/>
        <v>Low Performer</v>
      </c>
    </row>
    <row r="2874" spans="1:14" x14ac:dyDescent="0.3">
      <c r="A2874" t="s">
        <v>2992</v>
      </c>
      <c r="B2874" t="s">
        <v>117</v>
      </c>
      <c r="C2874" t="s">
        <v>23</v>
      </c>
      <c r="D2874" s="6" t="s">
        <v>24</v>
      </c>
      <c r="E2874" s="6" t="s">
        <v>15</v>
      </c>
      <c r="F2874">
        <v>37</v>
      </c>
      <c r="G2874" s="9">
        <v>67000</v>
      </c>
      <c r="H2874">
        <v>90</v>
      </c>
      <c r="I2874">
        <v>4</v>
      </c>
      <c r="J2874" s="1">
        <v>42860</v>
      </c>
      <c r="K2874">
        <v>8</v>
      </c>
      <c r="L2874" s="6" t="str">
        <f t="shared" si="132"/>
        <v>Senior</v>
      </c>
      <c r="M2874" s="6" t="str">
        <f t="shared" si="133"/>
        <v>Good</v>
      </c>
      <c r="N2874" s="6" t="str">
        <f t="shared" si="134"/>
        <v>High Performer</v>
      </c>
    </row>
    <row r="2875" spans="1:14" x14ac:dyDescent="0.3">
      <c r="A2875" t="s">
        <v>2993</v>
      </c>
      <c r="B2875" t="s">
        <v>119</v>
      </c>
      <c r="C2875" t="s">
        <v>27</v>
      </c>
      <c r="D2875" s="6" t="s">
        <v>14</v>
      </c>
      <c r="E2875" s="6" t="s">
        <v>20</v>
      </c>
      <c r="F2875">
        <v>32</v>
      </c>
      <c r="G2875" s="9">
        <v>51500</v>
      </c>
      <c r="H2875">
        <v>88</v>
      </c>
      <c r="I2875">
        <v>4</v>
      </c>
      <c r="J2875" s="1">
        <v>43632</v>
      </c>
      <c r="K2875">
        <v>5</v>
      </c>
      <c r="L2875" s="6" t="str">
        <f t="shared" si="132"/>
        <v>Senior</v>
      </c>
      <c r="M2875" s="6" t="str">
        <f t="shared" si="133"/>
        <v>Average</v>
      </c>
      <c r="N2875" s="6" t="str">
        <f t="shared" si="134"/>
        <v>High Performer</v>
      </c>
    </row>
    <row r="2876" spans="1:14" x14ac:dyDescent="0.3">
      <c r="A2876" t="s">
        <v>2994</v>
      </c>
      <c r="B2876" t="s">
        <v>121</v>
      </c>
      <c r="C2876" t="s">
        <v>13</v>
      </c>
      <c r="D2876" s="6" t="s">
        <v>24</v>
      </c>
      <c r="E2876" s="6" t="s">
        <v>15</v>
      </c>
      <c r="F2876">
        <v>41</v>
      </c>
      <c r="G2876" s="9">
        <v>73000</v>
      </c>
      <c r="H2876">
        <v>95</v>
      </c>
      <c r="I2876">
        <v>5</v>
      </c>
      <c r="J2876" s="1">
        <v>42066</v>
      </c>
      <c r="K2876">
        <v>12</v>
      </c>
      <c r="L2876" s="6" t="str">
        <f t="shared" si="132"/>
        <v>Senior</v>
      </c>
      <c r="M2876" s="6" t="str">
        <f t="shared" si="133"/>
        <v>Good</v>
      </c>
      <c r="N2876" s="6" t="str">
        <f t="shared" si="134"/>
        <v>High Performer</v>
      </c>
    </row>
    <row r="2877" spans="1:14" x14ac:dyDescent="0.3">
      <c r="A2877" t="s">
        <v>2995</v>
      </c>
      <c r="B2877" t="s">
        <v>123</v>
      </c>
      <c r="C2877" t="s">
        <v>18</v>
      </c>
      <c r="D2877" s="6" t="s">
        <v>24</v>
      </c>
      <c r="E2877" s="6" t="s">
        <v>20</v>
      </c>
      <c r="F2877">
        <v>38</v>
      </c>
      <c r="G2877" s="9">
        <v>68000</v>
      </c>
      <c r="H2877">
        <v>92</v>
      </c>
      <c r="I2877">
        <v>5</v>
      </c>
      <c r="J2877" s="1">
        <v>42716</v>
      </c>
      <c r="K2877">
        <v>9</v>
      </c>
      <c r="L2877" s="6" t="str">
        <f t="shared" si="132"/>
        <v>Senior</v>
      </c>
      <c r="M2877" s="6" t="str">
        <f t="shared" si="133"/>
        <v>Good</v>
      </c>
      <c r="N2877" s="6" t="str">
        <f t="shared" si="134"/>
        <v>High Performer</v>
      </c>
    </row>
    <row r="2878" spans="1:14" x14ac:dyDescent="0.3">
      <c r="A2878" t="s">
        <v>2996</v>
      </c>
      <c r="B2878" t="s">
        <v>125</v>
      </c>
      <c r="C2878" t="s">
        <v>23</v>
      </c>
      <c r="D2878" s="6" t="s">
        <v>19</v>
      </c>
      <c r="E2878" s="6" t="s">
        <v>15</v>
      </c>
      <c r="F2878">
        <v>29</v>
      </c>
      <c r="G2878" s="9">
        <v>41000</v>
      </c>
      <c r="H2878">
        <v>82</v>
      </c>
      <c r="I2878">
        <v>3</v>
      </c>
      <c r="J2878" s="1">
        <v>44426</v>
      </c>
      <c r="K2878">
        <v>3</v>
      </c>
      <c r="L2878" s="6" t="str">
        <f t="shared" si="132"/>
        <v>Junior</v>
      </c>
      <c r="M2878" s="6" t="str">
        <f t="shared" si="133"/>
        <v>Average</v>
      </c>
      <c r="N2878" s="6" t="str">
        <f t="shared" si="134"/>
        <v>Average</v>
      </c>
    </row>
    <row r="2879" spans="1:14" x14ac:dyDescent="0.3">
      <c r="A2879" t="s">
        <v>2997</v>
      </c>
      <c r="B2879" t="s">
        <v>127</v>
      </c>
      <c r="C2879" t="s">
        <v>27</v>
      </c>
      <c r="D2879" s="6" t="s">
        <v>19</v>
      </c>
      <c r="E2879" s="6" t="s">
        <v>20</v>
      </c>
      <c r="F2879">
        <v>27</v>
      </c>
      <c r="G2879" s="9">
        <v>40500</v>
      </c>
      <c r="H2879">
        <v>83</v>
      </c>
      <c r="I2879">
        <v>3</v>
      </c>
      <c r="J2879" s="1">
        <v>44813</v>
      </c>
      <c r="K2879">
        <v>2</v>
      </c>
      <c r="L2879" s="6" t="str">
        <f t="shared" si="132"/>
        <v>Junior</v>
      </c>
      <c r="M2879" s="6" t="str">
        <f t="shared" si="133"/>
        <v>Average</v>
      </c>
      <c r="N2879" s="6" t="str">
        <f t="shared" si="134"/>
        <v>Average</v>
      </c>
    </row>
    <row r="2880" spans="1:14" x14ac:dyDescent="0.3">
      <c r="A2880" t="s">
        <v>2998</v>
      </c>
      <c r="B2880" t="s">
        <v>129</v>
      </c>
      <c r="C2880" t="s">
        <v>13</v>
      </c>
      <c r="D2880" s="6" t="s">
        <v>14</v>
      </c>
      <c r="E2880" s="6" t="s">
        <v>15</v>
      </c>
      <c r="F2880">
        <v>31</v>
      </c>
      <c r="G2880" s="9">
        <v>48000</v>
      </c>
      <c r="H2880">
        <v>89</v>
      </c>
      <c r="I2880">
        <v>4</v>
      </c>
      <c r="J2880" s="1">
        <v>43881</v>
      </c>
      <c r="K2880">
        <v>5</v>
      </c>
      <c r="L2880" s="6" t="str">
        <f t="shared" si="132"/>
        <v>Senior</v>
      </c>
      <c r="M2880" s="6" t="str">
        <f t="shared" si="133"/>
        <v>Average</v>
      </c>
      <c r="N2880" s="6" t="str">
        <f t="shared" si="134"/>
        <v>High Performer</v>
      </c>
    </row>
    <row r="2881" spans="1:14" x14ac:dyDescent="0.3">
      <c r="A2881" t="s">
        <v>2999</v>
      </c>
      <c r="B2881" t="s">
        <v>131</v>
      </c>
      <c r="C2881" t="s">
        <v>18</v>
      </c>
      <c r="D2881" s="6" t="s">
        <v>14</v>
      </c>
      <c r="E2881" s="6" t="s">
        <v>20</v>
      </c>
      <c r="F2881">
        <v>30</v>
      </c>
      <c r="G2881" s="9">
        <v>45000</v>
      </c>
      <c r="H2881">
        <v>91</v>
      </c>
      <c r="I2881">
        <v>4</v>
      </c>
      <c r="J2881" s="1">
        <v>43780</v>
      </c>
      <c r="K2881">
        <v>5</v>
      </c>
      <c r="L2881" s="6" t="str">
        <f t="shared" si="132"/>
        <v>Senior</v>
      </c>
      <c r="M2881" s="6" t="str">
        <f t="shared" si="133"/>
        <v>Good</v>
      </c>
      <c r="N2881" s="6" t="str">
        <f t="shared" si="134"/>
        <v>High Performer</v>
      </c>
    </row>
    <row r="2882" spans="1:14" x14ac:dyDescent="0.3">
      <c r="A2882" t="s">
        <v>3000</v>
      </c>
      <c r="B2882" t="s">
        <v>133</v>
      </c>
      <c r="C2882" t="s">
        <v>23</v>
      </c>
      <c r="D2882" s="6" t="s">
        <v>24</v>
      </c>
      <c r="E2882" s="6" t="s">
        <v>15</v>
      </c>
      <c r="F2882">
        <v>36</v>
      </c>
      <c r="G2882" s="9">
        <v>66000</v>
      </c>
      <c r="H2882">
        <v>87</v>
      </c>
      <c r="I2882">
        <v>4</v>
      </c>
      <c r="J2882" s="1">
        <v>43257</v>
      </c>
      <c r="K2882">
        <v>7</v>
      </c>
      <c r="L2882" s="6" t="str">
        <f t="shared" si="132"/>
        <v>Senior</v>
      </c>
      <c r="M2882" s="6" t="str">
        <f t="shared" si="133"/>
        <v>Average</v>
      </c>
      <c r="N2882" s="6" t="str">
        <f t="shared" si="134"/>
        <v>High Performer</v>
      </c>
    </row>
    <row r="2883" spans="1:14" x14ac:dyDescent="0.3">
      <c r="A2883" t="s">
        <v>3001</v>
      </c>
      <c r="B2883" t="s">
        <v>135</v>
      </c>
      <c r="C2883" t="s">
        <v>27</v>
      </c>
      <c r="D2883" s="6" t="s">
        <v>24</v>
      </c>
      <c r="E2883" s="6" t="s">
        <v>20</v>
      </c>
      <c r="F2883">
        <v>39</v>
      </c>
      <c r="G2883" s="9">
        <v>70000</v>
      </c>
      <c r="H2883">
        <v>94</v>
      </c>
      <c r="I2883">
        <v>5</v>
      </c>
      <c r="J2883" s="1">
        <v>42370</v>
      </c>
      <c r="K2883">
        <v>10</v>
      </c>
      <c r="L2883" s="6" t="str">
        <f t="shared" ref="L2883:L2946" si="135">IF(K2883&lt;2,"Fresher",IF(K2883&lt;5,"Junior","Senior"))</f>
        <v>Senior</v>
      </c>
      <c r="M2883" s="6" t="str">
        <f t="shared" ref="M2883:M2946" si="136">IF(H2883&gt;=90,"Good",IF(H2883&gt;=75,"Average","Poor"))</f>
        <v>Good</v>
      </c>
      <c r="N2883" s="6" t="str">
        <f t="shared" ref="N2883:N2946" si="137">IF(I2883&gt;=4,"High Performer",IF(I2883&gt;=3,"Average","Low Performer"))</f>
        <v>High Performer</v>
      </c>
    </row>
    <row r="2884" spans="1:14" x14ac:dyDescent="0.3">
      <c r="A2884" t="s">
        <v>3002</v>
      </c>
      <c r="B2884" t="s">
        <v>137</v>
      </c>
      <c r="C2884" t="s">
        <v>13</v>
      </c>
      <c r="D2884" s="6" t="s">
        <v>19</v>
      </c>
      <c r="E2884" s="6" t="s">
        <v>15</v>
      </c>
      <c r="F2884">
        <v>28</v>
      </c>
      <c r="G2884" s="9">
        <v>42000</v>
      </c>
      <c r="H2884">
        <v>79</v>
      </c>
      <c r="I2884">
        <v>3</v>
      </c>
      <c r="J2884" s="1">
        <v>44706</v>
      </c>
      <c r="K2884">
        <v>2</v>
      </c>
      <c r="L2884" s="6" t="str">
        <f t="shared" si="135"/>
        <v>Junior</v>
      </c>
      <c r="M2884" s="6" t="str">
        <f t="shared" si="136"/>
        <v>Average</v>
      </c>
      <c r="N2884" s="6" t="str">
        <f t="shared" si="137"/>
        <v>Average</v>
      </c>
    </row>
    <row r="2885" spans="1:14" x14ac:dyDescent="0.3">
      <c r="A2885" t="s">
        <v>3003</v>
      </c>
      <c r="B2885" t="s">
        <v>139</v>
      </c>
      <c r="C2885" t="s">
        <v>18</v>
      </c>
      <c r="D2885" s="6" t="s">
        <v>19</v>
      </c>
      <c r="E2885" s="6" t="s">
        <v>20</v>
      </c>
      <c r="F2885">
        <v>26</v>
      </c>
      <c r="G2885" s="9">
        <v>37000</v>
      </c>
      <c r="H2885">
        <v>76</v>
      </c>
      <c r="I2885">
        <v>2</v>
      </c>
      <c r="J2885" s="1">
        <v>44988</v>
      </c>
      <c r="K2885">
        <v>1</v>
      </c>
      <c r="L2885" s="6" t="str">
        <f t="shared" si="135"/>
        <v>Fresher</v>
      </c>
      <c r="M2885" s="6" t="str">
        <f t="shared" si="136"/>
        <v>Average</v>
      </c>
      <c r="N2885" s="6" t="str">
        <f t="shared" si="137"/>
        <v>Low Performer</v>
      </c>
    </row>
    <row r="2886" spans="1:14" x14ac:dyDescent="0.3">
      <c r="A2886" t="s">
        <v>3004</v>
      </c>
      <c r="B2886" t="s">
        <v>141</v>
      </c>
      <c r="C2886" t="s">
        <v>23</v>
      </c>
      <c r="D2886" s="6" t="s">
        <v>19</v>
      </c>
      <c r="E2886" s="6" t="s">
        <v>15</v>
      </c>
      <c r="F2886">
        <v>27</v>
      </c>
      <c r="G2886" s="9">
        <v>39500</v>
      </c>
      <c r="H2886">
        <v>81</v>
      </c>
      <c r="I2886">
        <v>3</v>
      </c>
      <c r="J2886" s="1">
        <v>44531</v>
      </c>
      <c r="K2886">
        <v>3</v>
      </c>
      <c r="L2886" s="6" t="str">
        <f t="shared" si="135"/>
        <v>Junior</v>
      </c>
      <c r="M2886" s="6" t="str">
        <f t="shared" si="136"/>
        <v>Average</v>
      </c>
      <c r="N2886" s="6" t="str">
        <f t="shared" si="137"/>
        <v>Average</v>
      </c>
    </row>
    <row r="2887" spans="1:14" x14ac:dyDescent="0.3">
      <c r="A2887" t="s">
        <v>3005</v>
      </c>
      <c r="B2887" t="s">
        <v>143</v>
      </c>
      <c r="C2887" t="s">
        <v>27</v>
      </c>
      <c r="D2887" s="6" t="s">
        <v>14</v>
      </c>
      <c r="E2887" s="6" t="s">
        <v>20</v>
      </c>
      <c r="F2887">
        <v>33</v>
      </c>
      <c r="G2887" s="9">
        <v>53000</v>
      </c>
      <c r="H2887">
        <v>90</v>
      </c>
      <c r="I2887">
        <v>4</v>
      </c>
      <c r="J2887" s="1">
        <v>43653</v>
      </c>
      <c r="K2887">
        <v>6</v>
      </c>
      <c r="L2887" s="6" t="str">
        <f t="shared" si="135"/>
        <v>Senior</v>
      </c>
      <c r="M2887" s="6" t="str">
        <f t="shared" si="136"/>
        <v>Good</v>
      </c>
      <c r="N2887" s="6" t="str">
        <f t="shared" si="137"/>
        <v>High Performer</v>
      </c>
    </row>
    <row r="2888" spans="1:14" x14ac:dyDescent="0.3">
      <c r="A2888" t="s">
        <v>3006</v>
      </c>
      <c r="B2888" t="s">
        <v>145</v>
      </c>
      <c r="C2888" t="s">
        <v>13</v>
      </c>
      <c r="D2888" s="6" t="s">
        <v>24</v>
      </c>
      <c r="E2888" s="6" t="s">
        <v>15</v>
      </c>
      <c r="F2888">
        <v>44</v>
      </c>
      <c r="G2888" s="9">
        <v>74000</v>
      </c>
      <c r="H2888">
        <v>96</v>
      </c>
      <c r="I2888">
        <v>5</v>
      </c>
      <c r="J2888" s="1">
        <v>41684</v>
      </c>
      <c r="K2888">
        <v>14</v>
      </c>
      <c r="L2888" s="6" t="str">
        <f t="shared" si="135"/>
        <v>Senior</v>
      </c>
      <c r="M2888" s="6" t="str">
        <f t="shared" si="136"/>
        <v>Good</v>
      </c>
      <c r="N2888" s="6" t="str">
        <f t="shared" si="137"/>
        <v>High Performer</v>
      </c>
    </row>
    <row r="2889" spans="1:14" x14ac:dyDescent="0.3">
      <c r="A2889" t="s">
        <v>3007</v>
      </c>
      <c r="B2889" t="s">
        <v>147</v>
      </c>
      <c r="C2889" t="s">
        <v>18</v>
      </c>
      <c r="D2889" s="6" t="s">
        <v>24</v>
      </c>
      <c r="E2889" s="6" t="s">
        <v>20</v>
      </c>
      <c r="F2889">
        <v>41</v>
      </c>
      <c r="G2889" s="9">
        <v>71000</v>
      </c>
      <c r="H2889">
        <v>93</v>
      </c>
      <c r="I2889">
        <v>5</v>
      </c>
      <c r="J2889" s="1">
        <v>42287</v>
      </c>
      <c r="K2889">
        <v>11</v>
      </c>
      <c r="L2889" s="6" t="str">
        <f t="shared" si="135"/>
        <v>Senior</v>
      </c>
      <c r="M2889" s="6" t="str">
        <f t="shared" si="136"/>
        <v>Good</v>
      </c>
      <c r="N2889" s="6" t="str">
        <f t="shared" si="137"/>
        <v>High Performer</v>
      </c>
    </row>
    <row r="2890" spans="1:14" x14ac:dyDescent="0.3">
      <c r="A2890" t="s">
        <v>3008</v>
      </c>
      <c r="B2890" t="s">
        <v>149</v>
      </c>
      <c r="C2890" t="s">
        <v>23</v>
      </c>
      <c r="D2890" s="6" t="s">
        <v>24</v>
      </c>
      <c r="E2890" s="6" t="s">
        <v>15</v>
      </c>
      <c r="F2890">
        <v>35</v>
      </c>
      <c r="G2890" s="9">
        <v>65000</v>
      </c>
      <c r="H2890">
        <v>88</v>
      </c>
      <c r="I2890">
        <v>4</v>
      </c>
      <c r="J2890" s="1">
        <v>43352</v>
      </c>
      <c r="K2890">
        <v>7</v>
      </c>
      <c r="L2890" s="6" t="str">
        <f t="shared" si="135"/>
        <v>Senior</v>
      </c>
      <c r="M2890" s="6" t="str">
        <f t="shared" si="136"/>
        <v>Average</v>
      </c>
      <c r="N2890" s="6" t="str">
        <f t="shared" si="137"/>
        <v>High Performer</v>
      </c>
    </row>
    <row r="2891" spans="1:14" x14ac:dyDescent="0.3">
      <c r="A2891" t="s">
        <v>3009</v>
      </c>
      <c r="B2891" t="s">
        <v>151</v>
      </c>
      <c r="C2891" t="s">
        <v>27</v>
      </c>
      <c r="D2891" s="6" t="s">
        <v>19</v>
      </c>
      <c r="E2891" s="6" t="s">
        <v>20</v>
      </c>
      <c r="F2891">
        <v>29</v>
      </c>
      <c r="G2891" s="9">
        <v>42000</v>
      </c>
      <c r="H2891">
        <v>85</v>
      </c>
      <c r="I2891">
        <v>3</v>
      </c>
      <c r="J2891" s="1">
        <v>44258</v>
      </c>
      <c r="K2891">
        <v>3</v>
      </c>
      <c r="L2891" s="6" t="str">
        <f t="shared" si="135"/>
        <v>Junior</v>
      </c>
      <c r="M2891" s="6" t="str">
        <f t="shared" si="136"/>
        <v>Average</v>
      </c>
      <c r="N2891" s="6" t="str">
        <f t="shared" si="137"/>
        <v>Average</v>
      </c>
    </row>
    <row r="2892" spans="1:14" x14ac:dyDescent="0.3">
      <c r="A2892" t="s">
        <v>3010</v>
      </c>
      <c r="B2892" t="s">
        <v>153</v>
      </c>
      <c r="C2892" t="s">
        <v>13</v>
      </c>
      <c r="D2892" s="6" t="s">
        <v>14</v>
      </c>
      <c r="E2892" s="6" t="s">
        <v>15</v>
      </c>
      <c r="F2892">
        <v>32</v>
      </c>
      <c r="G2892" s="9">
        <v>50000</v>
      </c>
      <c r="H2892">
        <v>87</v>
      </c>
      <c r="I2892">
        <v>4</v>
      </c>
      <c r="J2892" s="1">
        <v>43988</v>
      </c>
      <c r="K2892">
        <v>5</v>
      </c>
      <c r="L2892" s="6" t="str">
        <f t="shared" si="135"/>
        <v>Senior</v>
      </c>
      <c r="M2892" s="6" t="str">
        <f t="shared" si="136"/>
        <v>Average</v>
      </c>
      <c r="N2892" s="6" t="str">
        <f t="shared" si="137"/>
        <v>High Performer</v>
      </c>
    </row>
    <row r="2893" spans="1:14" x14ac:dyDescent="0.3">
      <c r="A2893" t="s">
        <v>3011</v>
      </c>
      <c r="B2893" t="s">
        <v>155</v>
      </c>
      <c r="C2893" t="s">
        <v>18</v>
      </c>
      <c r="D2893" s="6" t="s">
        <v>14</v>
      </c>
      <c r="E2893" s="6" t="s">
        <v>20</v>
      </c>
      <c r="F2893">
        <v>28</v>
      </c>
      <c r="G2893" s="9">
        <v>44000</v>
      </c>
      <c r="H2893">
        <v>89</v>
      </c>
      <c r="I2893">
        <v>4</v>
      </c>
      <c r="J2893" s="1">
        <v>44197</v>
      </c>
      <c r="K2893">
        <v>3</v>
      </c>
      <c r="L2893" s="6" t="str">
        <f t="shared" si="135"/>
        <v>Junior</v>
      </c>
      <c r="M2893" s="6" t="str">
        <f t="shared" si="136"/>
        <v>Average</v>
      </c>
      <c r="N2893" s="6" t="str">
        <f t="shared" si="137"/>
        <v>High Performer</v>
      </c>
    </row>
    <row r="2894" spans="1:14" x14ac:dyDescent="0.3">
      <c r="A2894" t="s">
        <v>3012</v>
      </c>
      <c r="B2894" t="s">
        <v>157</v>
      </c>
      <c r="C2894" t="s">
        <v>23</v>
      </c>
      <c r="D2894" s="6" t="s">
        <v>19</v>
      </c>
      <c r="E2894" s="6" t="s">
        <v>15</v>
      </c>
      <c r="F2894">
        <v>26</v>
      </c>
      <c r="G2894" s="9">
        <v>38000</v>
      </c>
      <c r="H2894">
        <v>78</v>
      </c>
      <c r="I2894">
        <v>3</v>
      </c>
      <c r="J2894" s="1">
        <v>45020</v>
      </c>
      <c r="K2894">
        <v>1</v>
      </c>
      <c r="L2894" s="6" t="str">
        <f t="shared" si="135"/>
        <v>Fresher</v>
      </c>
      <c r="M2894" s="6" t="str">
        <f t="shared" si="136"/>
        <v>Average</v>
      </c>
      <c r="N2894" s="6" t="str">
        <f t="shared" si="137"/>
        <v>Average</v>
      </c>
    </row>
    <row r="2895" spans="1:14" x14ac:dyDescent="0.3">
      <c r="A2895" t="s">
        <v>3013</v>
      </c>
      <c r="B2895" t="s">
        <v>159</v>
      </c>
      <c r="C2895" t="s">
        <v>27</v>
      </c>
      <c r="D2895" s="6" t="s">
        <v>24</v>
      </c>
      <c r="E2895" s="6" t="s">
        <v>20</v>
      </c>
      <c r="F2895">
        <v>37</v>
      </c>
      <c r="G2895" s="9">
        <v>69000</v>
      </c>
      <c r="H2895">
        <v>92</v>
      </c>
      <c r="I2895">
        <v>5</v>
      </c>
      <c r="J2895" s="1">
        <v>42923</v>
      </c>
      <c r="K2895">
        <v>9</v>
      </c>
      <c r="L2895" s="6" t="str">
        <f t="shared" si="135"/>
        <v>Senior</v>
      </c>
      <c r="M2895" s="6" t="str">
        <f t="shared" si="136"/>
        <v>Good</v>
      </c>
      <c r="N2895" s="6" t="str">
        <f t="shared" si="137"/>
        <v>High Performer</v>
      </c>
    </row>
    <row r="2896" spans="1:14" x14ac:dyDescent="0.3">
      <c r="A2896" t="s">
        <v>3014</v>
      </c>
      <c r="B2896" t="s">
        <v>161</v>
      </c>
      <c r="C2896" t="s">
        <v>13</v>
      </c>
      <c r="D2896" s="6" t="s">
        <v>19</v>
      </c>
      <c r="E2896" s="6" t="s">
        <v>15</v>
      </c>
      <c r="F2896">
        <v>30</v>
      </c>
      <c r="G2896" s="9">
        <v>43000</v>
      </c>
      <c r="H2896">
        <v>80</v>
      </c>
      <c r="I2896">
        <v>3</v>
      </c>
      <c r="J2896" s="1">
        <v>44051</v>
      </c>
      <c r="K2896">
        <v>4</v>
      </c>
      <c r="L2896" s="6" t="str">
        <f t="shared" si="135"/>
        <v>Junior</v>
      </c>
      <c r="M2896" s="6" t="str">
        <f t="shared" si="136"/>
        <v>Average</v>
      </c>
      <c r="N2896" s="6" t="str">
        <f t="shared" si="137"/>
        <v>Average</v>
      </c>
    </row>
    <row r="2897" spans="1:14" x14ac:dyDescent="0.3">
      <c r="A2897" t="s">
        <v>3015</v>
      </c>
      <c r="B2897" t="s">
        <v>163</v>
      </c>
      <c r="C2897" t="s">
        <v>18</v>
      </c>
      <c r="D2897" s="6" t="s">
        <v>19</v>
      </c>
      <c r="E2897" s="6" t="s">
        <v>20</v>
      </c>
      <c r="F2897">
        <v>25</v>
      </c>
      <c r="G2897" s="9">
        <v>36000</v>
      </c>
      <c r="H2897">
        <v>74</v>
      </c>
      <c r="I2897">
        <v>2</v>
      </c>
      <c r="J2897" s="1">
        <v>45178</v>
      </c>
      <c r="K2897">
        <v>1</v>
      </c>
      <c r="L2897" s="6" t="str">
        <f t="shared" si="135"/>
        <v>Fresher</v>
      </c>
      <c r="M2897" s="6" t="str">
        <f t="shared" si="136"/>
        <v>Poor</v>
      </c>
      <c r="N2897" s="6" t="str">
        <f t="shared" si="137"/>
        <v>Low Performer</v>
      </c>
    </row>
    <row r="2898" spans="1:14" x14ac:dyDescent="0.3">
      <c r="A2898" t="s">
        <v>3016</v>
      </c>
      <c r="B2898" t="s">
        <v>165</v>
      </c>
      <c r="C2898" t="s">
        <v>23</v>
      </c>
      <c r="D2898" s="6" t="s">
        <v>24</v>
      </c>
      <c r="E2898" s="6" t="s">
        <v>15</v>
      </c>
      <c r="F2898">
        <v>38</v>
      </c>
      <c r="G2898" s="9">
        <v>67000</v>
      </c>
      <c r="H2898">
        <v>90</v>
      </c>
      <c r="I2898">
        <v>4</v>
      </c>
      <c r="J2898" s="1">
        <v>42768</v>
      </c>
      <c r="K2898">
        <v>9</v>
      </c>
      <c r="L2898" s="6" t="str">
        <f t="shared" si="135"/>
        <v>Senior</v>
      </c>
      <c r="M2898" s="6" t="str">
        <f t="shared" si="136"/>
        <v>Good</v>
      </c>
      <c r="N2898" s="6" t="str">
        <f t="shared" si="137"/>
        <v>High Performer</v>
      </c>
    </row>
    <row r="2899" spans="1:14" x14ac:dyDescent="0.3">
      <c r="A2899" t="s">
        <v>3017</v>
      </c>
      <c r="B2899" t="s">
        <v>167</v>
      </c>
      <c r="C2899" t="s">
        <v>27</v>
      </c>
      <c r="D2899" s="6" t="s">
        <v>14</v>
      </c>
      <c r="E2899" s="6" t="s">
        <v>20</v>
      </c>
      <c r="F2899">
        <v>31</v>
      </c>
      <c r="G2899" s="9">
        <v>52000</v>
      </c>
      <c r="H2899">
        <v>88</v>
      </c>
      <c r="I2899">
        <v>4</v>
      </c>
      <c r="J2899" s="1">
        <v>43559</v>
      </c>
      <c r="K2899">
        <v>5</v>
      </c>
      <c r="L2899" s="6" t="str">
        <f t="shared" si="135"/>
        <v>Senior</v>
      </c>
      <c r="M2899" s="6" t="str">
        <f t="shared" si="136"/>
        <v>Average</v>
      </c>
      <c r="N2899" s="6" t="str">
        <f t="shared" si="137"/>
        <v>High Performer</v>
      </c>
    </row>
    <row r="2900" spans="1:14" x14ac:dyDescent="0.3">
      <c r="A2900" t="s">
        <v>3018</v>
      </c>
      <c r="B2900" t="s">
        <v>169</v>
      </c>
      <c r="C2900" t="s">
        <v>13</v>
      </c>
      <c r="D2900" s="6" t="s">
        <v>24</v>
      </c>
      <c r="E2900" s="6" t="s">
        <v>15</v>
      </c>
      <c r="F2900">
        <v>42</v>
      </c>
      <c r="G2900" s="9">
        <v>72000</v>
      </c>
      <c r="H2900">
        <v>95</v>
      </c>
      <c r="I2900">
        <v>5</v>
      </c>
      <c r="J2900" s="1">
        <v>42495</v>
      </c>
      <c r="K2900">
        <v>11</v>
      </c>
      <c r="L2900" s="6" t="str">
        <f t="shared" si="135"/>
        <v>Senior</v>
      </c>
      <c r="M2900" s="6" t="str">
        <f t="shared" si="136"/>
        <v>Good</v>
      </c>
      <c r="N2900" s="6" t="str">
        <f t="shared" si="137"/>
        <v>High Performer</v>
      </c>
    </row>
    <row r="2901" spans="1:14" x14ac:dyDescent="0.3">
      <c r="A2901" t="s">
        <v>3019</v>
      </c>
      <c r="B2901" t="s">
        <v>171</v>
      </c>
      <c r="C2901" t="s">
        <v>18</v>
      </c>
      <c r="D2901" s="6" t="s">
        <v>24</v>
      </c>
      <c r="E2901" s="6" t="s">
        <v>20</v>
      </c>
      <c r="F2901">
        <v>39</v>
      </c>
      <c r="G2901" s="9">
        <v>70000</v>
      </c>
      <c r="H2901">
        <v>93</v>
      </c>
      <c r="I2901">
        <v>5</v>
      </c>
      <c r="J2901" s="1">
        <v>42685</v>
      </c>
      <c r="K2901">
        <v>10</v>
      </c>
      <c r="L2901" s="6" t="str">
        <f t="shared" si="135"/>
        <v>Senior</v>
      </c>
      <c r="M2901" s="6" t="str">
        <f t="shared" si="136"/>
        <v>Good</v>
      </c>
      <c r="N2901" s="6" t="str">
        <f t="shared" si="137"/>
        <v>High Performer</v>
      </c>
    </row>
    <row r="2902" spans="1:14" x14ac:dyDescent="0.3">
      <c r="A2902" t="s">
        <v>3020</v>
      </c>
      <c r="B2902" t="s">
        <v>173</v>
      </c>
      <c r="C2902" t="s">
        <v>23</v>
      </c>
      <c r="D2902" s="6" t="s">
        <v>19</v>
      </c>
      <c r="E2902" s="6" t="s">
        <v>15</v>
      </c>
      <c r="F2902">
        <v>28</v>
      </c>
      <c r="G2902" s="9">
        <v>40000</v>
      </c>
      <c r="H2902">
        <v>82</v>
      </c>
      <c r="I2902">
        <v>3</v>
      </c>
      <c r="J2902" s="1">
        <v>44718</v>
      </c>
      <c r="K2902">
        <v>2</v>
      </c>
      <c r="L2902" s="6" t="str">
        <f t="shared" si="135"/>
        <v>Junior</v>
      </c>
      <c r="M2902" s="6" t="str">
        <f t="shared" si="136"/>
        <v>Average</v>
      </c>
      <c r="N2902" s="6" t="str">
        <f t="shared" si="137"/>
        <v>Average</v>
      </c>
    </row>
    <row r="2903" spans="1:14" x14ac:dyDescent="0.3">
      <c r="A2903" t="s">
        <v>3021</v>
      </c>
      <c r="B2903" t="s">
        <v>175</v>
      </c>
      <c r="C2903" t="s">
        <v>27</v>
      </c>
      <c r="D2903" s="6" t="s">
        <v>19</v>
      </c>
      <c r="E2903" s="6" t="s">
        <v>20</v>
      </c>
      <c r="F2903">
        <v>27</v>
      </c>
      <c r="G2903" s="9">
        <v>41000</v>
      </c>
      <c r="H2903">
        <v>84</v>
      </c>
      <c r="I2903">
        <v>3</v>
      </c>
      <c r="J2903" s="1">
        <v>44844</v>
      </c>
      <c r="K2903">
        <v>2</v>
      </c>
      <c r="L2903" s="6" t="str">
        <f t="shared" si="135"/>
        <v>Junior</v>
      </c>
      <c r="M2903" s="6" t="str">
        <f t="shared" si="136"/>
        <v>Average</v>
      </c>
      <c r="N2903" s="6" t="str">
        <f t="shared" si="137"/>
        <v>Average</v>
      </c>
    </row>
    <row r="2904" spans="1:14" x14ac:dyDescent="0.3">
      <c r="A2904" t="s">
        <v>3022</v>
      </c>
      <c r="B2904" t="s">
        <v>177</v>
      </c>
      <c r="C2904" t="s">
        <v>13</v>
      </c>
      <c r="D2904" s="6" t="s">
        <v>14</v>
      </c>
      <c r="E2904" s="6" t="s">
        <v>15</v>
      </c>
      <c r="F2904">
        <v>33</v>
      </c>
      <c r="G2904" s="9">
        <v>49000</v>
      </c>
      <c r="H2904">
        <v>89</v>
      </c>
      <c r="I2904">
        <v>4</v>
      </c>
      <c r="J2904" s="1">
        <v>43466</v>
      </c>
      <c r="K2904">
        <v>6</v>
      </c>
      <c r="L2904" s="6" t="str">
        <f t="shared" si="135"/>
        <v>Senior</v>
      </c>
      <c r="M2904" s="6" t="str">
        <f t="shared" si="136"/>
        <v>Average</v>
      </c>
      <c r="N2904" s="6" t="str">
        <f t="shared" si="137"/>
        <v>High Performer</v>
      </c>
    </row>
    <row r="2905" spans="1:14" x14ac:dyDescent="0.3">
      <c r="A2905" t="s">
        <v>3023</v>
      </c>
      <c r="B2905" t="s">
        <v>179</v>
      </c>
      <c r="C2905" t="s">
        <v>18</v>
      </c>
      <c r="D2905" s="6" t="s">
        <v>14</v>
      </c>
      <c r="E2905" s="6" t="s">
        <v>20</v>
      </c>
      <c r="F2905">
        <v>29</v>
      </c>
      <c r="G2905" s="9">
        <v>44000</v>
      </c>
      <c r="H2905">
        <v>87</v>
      </c>
      <c r="I2905">
        <v>4</v>
      </c>
      <c r="J2905" s="1">
        <v>44177</v>
      </c>
      <c r="K2905">
        <v>4</v>
      </c>
      <c r="L2905" s="6" t="str">
        <f t="shared" si="135"/>
        <v>Junior</v>
      </c>
      <c r="M2905" s="6" t="str">
        <f t="shared" si="136"/>
        <v>Average</v>
      </c>
      <c r="N2905" s="6" t="str">
        <f t="shared" si="137"/>
        <v>High Performer</v>
      </c>
    </row>
    <row r="2906" spans="1:14" x14ac:dyDescent="0.3">
      <c r="A2906" t="s">
        <v>3024</v>
      </c>
      <c r="B2906" t="s">
        <v>181</v>
      </c>
      <c r="C2906" t="s">
        <v>23</v>
      </c>
      <c r="D2906" s="6" t="s">
        <v>24</v>
      </c>
      <c r="E2906" s="6" t="s">
        <v>15</v>
      </c>
      <c r="F2906">
        <v>40</v>
      </c>
      <c r="G2906" s="9">
        <v>68000</v>
      </c>
      <c r="H2906">
        <v>91</v>
      </c>
      <c r="I2906">
        <v>5</v>
      </c>
      <c r="J2906" s="1">
        <v>42590</v>
      </c>
      <c r="K2906">
        <v>10</v>
      </c>
      <c r="L2906" s="6" t="str">
        <f t="shared" si="135"/>
        <v>Senior</v>
      </c>
      <c r="M2906" s="6" t="str">
        <f t="shared" si="136"/>
        <v>Good</v>
      </c>
      <c r="N2906" s="6" t="str">
        <f t="shared" si="137"/>
        <v>High Performer</v>
      </c>
    </row>
    <row r="2907" spans="1:14" x14ac:dyDescent="0.3">
      <c r="A2907" t="s">
        <v>3025</v>
      </c>
      <c r="B2907" t="s">
        <v>183</v>
      </c>
      <c r="C2907" t="s">
        <v>27</v>
      </c>
      <c r="D2907" s="6" t="s">
        <v>24</v>
      </c>
      <c r="E2907" s="6" t="s">
        <v>20</v>
      </c>
      <c r="F2907">
        <v>38</v>
      </c>
      <c r="G2907" s="9">
        <v>70500</v>
      </c>
      <c r="H2907">
        <v>94</v>
      </c>
      <c r="I2907">
        <v>5</v>
      </c>
      <c r="J2907" s="1">
        <v>42987</v>
      </c>
      <c r="K2907">
        <v>9</v>
      </c>
      <c r="L2907" s="6" t="str">
        <f t="shared" si="135"/>
        <v>Senior</v>
      </c>
      <c r="M2907" s="6" t="str">
        <f t="shared" si="136"/>
        <v>Good</v>
      </c>
      <c r="N2907" s="6" t="str">
        <f t="shared" si="137"/>
        <v>High Performer</v>
      </c>
    </row>
    <row r="2908" spans="1:14" x14ac:dyDescent="0.3">
      <c r="A2908" t="s">
        <v>3026</v>
      </c>
      <c r="B2908" t="s">
        <v>185</v>
      </c>
      <c r="C2908" t="s">
        <v>13</v>
      </c>
      <c r="D2908" s="6" t="s">
        <v>19</v>
      </c>
      <c r="E2908" s="6" t="s">
        <v>15</v>
      </c>
      <c r="F2908">
        <v>31</v>
      </c>
      <c r="G2908" s="9">
        <v>43000</v>
      </c>
      <c r="H2908">
        <v>81</v>
      </c>
      <c r="I2908">
        <v>3</v>
      </c>
      <c r="J2908" s="1">
        <v>43893</v>
      </c>
      <c r="K2908">
        <v>4</v>
      </c>
      <c r="L2908" s="6" t="str">
        <f t="shared" si="135"/>
        <v>Junior</v>
      </c>
      <c r="M2908" s="6" t="str">
        <f t="shared" si="136"/>
        <v>Average</v>
      </c>
      <c r="N2908" s="6" t="str">
        <f t="shared" si="137"/>
        <v>Average</v>
      </c>
    </row>
    <row r="2909" spans="1:14" x14ac:dyDescent="0.3">
      <c r="A2909" t="s">
        <v>3027</v>
      </c>
      <c r="B2909" t="s">
        <v>187</v>
      </c>
      <c r="C2909" t="s">
        <v>18</v>
      </c>
      <c r="D2909" s="6" t="s">
        <v>19</v>
      </c>
      <c r="E2909" s="6" t="s">
        <v>20</v>
      </c>
      <c r="F2909">
        <v>26</v>
      </c>
      <c r="G2909" s="9">
        <v>37000</v>
      </c>
      <c r="H2909">
        <v>76</v>
      </c>
      <c r="I2909">
        <v>2</v>
      </c>
      <c r="J2909" s="1">
        <v>45051</v>
      </c>
      <c r="K2909">
        <v>1</v>
      </c>
      <c r="L2909" s="6" t="str">
        <f t="shared" si="135"/>
        <v>Fresher</v>
      </c>
      <c r="M2909" s="6" t="str">
        <f t="shared" si="136"/>
        <v>Average</v>
      </c>
      <c r="N2909" s="6" t="str">
        <f t="shared" si="137"/>
        <v>Low Performer</v>
      </c>
    </row>
    <row r="2910" spans="1:14" x14ac:dyDescent="0.3">
      <c r="A2910" t="s">
        <v>3028</v>
      </c>
      <c r="B2910" t="s">
        <v>189</v>
      </c>
      <c r="C2910" t="s">
        <v>23</v>
      </c>
      <c r="D2910" s="6" t="s">
        <v>19</v>
      </c>
      <c r="E2910" s="6" t="s">
        <v>15</v>
      </c>
      <c r="F2910">
        <v>27</v>
      </c>
      <c r="G2910" s="9">
        <v>39500</v>
      </c>
      <c r="H2910">
        <v>79</v>
      </c>
      <c r="I2910">
        <v>3</v>
      </c>
      <c r="J2910" s="1">
        <v>44384</v>
      </c>
      <c r="K2910">
        <v>3</v>
      </c>
      <c r="L2910" s="6" t="str">
        <f t="shared" si="135"/>
        <v>Junior</v>
      </c>
      <c r="M2910" s="6" t="str">
        <f t="shared" si="136"/>
        <v>Average</v>
      </c>
      <c r="N2910" s="6" t="str">
        <f t="shared" si="137"/>
        <v>Average</v>
      </c>
    </row>
    <row r="2911" spans="1:14" x14ac:dyDescent="0.3">
      <c r="A2911" t="s">
        <v>3029</v>
      </c>
      <c r="B2911" t="s">
        <v>191</v>
      </c>
      <c r="C2911" t="s">
        <v>27</v>
      </c>
      <c r="D2911" s="6" t="s">
        <v>14</v>
      </c>
      <c r="E2911" s="6" t="s">
        <v>20</v>
      </c>
      <c r="F2911">
        <v>32</v>
      </c>
      <c r="G2911" s="9">
        <v>51000</v>
      </c>
      <c r="H2911">
        <v>88</v>
      </c>
      <c r="I2911">
        <v>4</v>
      </c>
      <c r="J2911" s="1">
        <v>43748</v>
      </c>
      <c r="K2911">
        <v>5</v>
      </c>
      <c r="L2911" s="6" t="str">
        <f t="shared" si="135"/>
        <v>Senior</v>
      </c>
      <c r="M2911" s="6" t="str">
        <f t="shared" si="136"/>
        <v>Average</v>
      </c>
      <c r="N2911" s="6" t="str">
        <f t="shared" si="137"/>
        <v>High Performer</v>
      </c>
    </row>
    <row r="2912" spans="1:14" x14ac:dyDescent="0.3">
      <c r="A2912" t="s">
        <v>3030</v>
      </c>
      <c r="B2912" t="s">
        <v>193</v>
      </c>
      <c r="C2912" t="s">
        <v>13</v>
      </c>
      <c r="D2912" s="6" t="s">
        <v>24</v>
      </c>
      <c r="E2912" s="6" t="s">
        <v>15</v>
      </c>
      <c r="F2912">
        <v>45</v>
      </c>
      <c r="G2912" s="9">
        <v>75000</v>
      </c>
      <c r="H2912">
        <v>96</v>
      </c>
      <c r="I2912">
        <v>5</v>
      </c>
      <c r="J2912" s="1">
        <v>41640</v>
      </c>
      <c r="K2912">
        <v>15</v>
      </c>
      <c r="L2912" s="6" t="str">
        <f t="shared" si="135"/>
        <v>Senior</v>
      </c>
      <c r="M2912" s="6" t="str">
        <f t="shared" si="136"/>
        <v>Good</v>
      </c>
      <c r="N2912" s="6" t="str">
        <f t="shared" si="137"/>
        <v>High Performer</v>
      </c>
    </row>
    <row r="2913" spans="1:14" x14ac:dyDescent="0.3">
      <c r="A2913" t="s">
        <v>3031</v>
      </c>
      <c r="B2913" t="s">
        <v>195</v>
      </c>
      <c r="C2913" t="s">
        <v>18</v>
      </c>
      <c r="D2913" s="6" t="s">
        <v>24</v>
      </c>
      <c r="E2913" s="6" t="s">
        <v>20</v>
      </c>
      <c r="F2913">
        <v>41</v>
      </c>
      <c r="G2913" s="9">
        <v>71000</v>
      </c>
      <c r="H2913">
        <v>93</v>
      </c>
      <c r="I2913">
        <v>5</v>
      </c>
      <c r="J2913" s="1">
        <v>42037</v>
      </c>
      <c r="K2913">
        <v>11</v>
      </c>
      <c r="L2913" s="6" t="str">
        <f t="shared" si="135"/>
        <v>Senior</v>
      </c>
      <c r="M2913" s="6" t="str">
        <f t="shared" si="136"/>
        <v>Good</v>
      </c>
      <c r="N2913" s="6" t="str">
        <f t="shared" si="137"/>
        <v>High Performer</v>
      </c>
    </row>
    <row r="2914" spans="1:14" x14ac:dyDescent="0.3">
      <c r="A2914" t="s">
        <v>3032</v>
      </c>
      <c r="B2914" t="s">
        <v>197</v>
      </c>
      <c r="C2914" t="s">
        <v>23</v>
      </c>
      <c r="D2914" s="6" t="s">
        <v>24</v>
      </c>
      <c r="E2914" s="6" t="s">
        <v>15</v>
      </c>
      <c r="F2914">
        <v>36</v>
      </c>
      <c r="G2914" s="9">
        <v>66000</v>
      </c>
      <c r="H2914">
        <v>87</v>
      </c>
      <c r="I2914">
        <v>4</v>
      </c>
      <c r="J2914" s="1">
        <v>43194</v>
      </c>
      <c r="K2914">
        <v>7</v>
      </c>
      <c r="L2914" s="6" t="str">
        <f t="shared" si="135"/>
        <v>Senior</v>
      </c>
      <c r="M2914" s="6" t="str">
        <f t="shared" si="136"/>
        <v>Average</v>
      </c>
      <c r="N2914" s="6" t="str">
        <f t="shared" si="137"/>
        <v>High Performer</v>
      </c>
    </row>
    <row r="2915" spans="1:14" x14ac:dyDescent="0.3">
      <c r="A2915" t="s">
        <v>3033</v>
      </c>
      <c r="B2915" t="s">
        <v>199</v>
      </c>
      <c r="C2915" t="s">
        <v>27</v>
      </c>
      <c r="D2915" s="6" t="s">
        <v>19</v>
      </c>
      <c r="E2915" s="6" t="s">
        <v>20</v>
      </c>
      <c r="F2915">
        <v>28</v>
      </c>
      <c r="G2915" s="9">
        <v>42000</v>
      </c>
      <c r="H2915">
        <v>85</v>
      </c>
      <c r="I2915">
        <v>3</v>
      </c>
      <c r="J2915" s="1">
        <v>44353</v>
      </c>
      <c r="K2915">
        <v>3</v>
      </c>
      <c r="L2915" s="6" t="str">
        <f t="shared" si="135"/>
        <v>Junior</v>
      </c>
      <c r="M2915" s="6" t="str">
        <f t="shared" si="136"/>
        <v>Average</v>
      </c>
      <c r="N2915" s="6" t="str">
        <f t="shared" si="137"/>
        <v>Average</v>
      </c>
    </row>
    <row r="2916" spans="1:14" x14ac:dyDescent="0.3">
      <c r="A2916" t="s">
        <v>3034</v>
      </c>
      <c r="B2916" t="s">
        <v>201</v>
      </c>
      <c r="C2916" t="s">
        <v>13</v>
      </c>
      <c r="D2916" s="6" t="s">
        <v>14</v>
      </c>
      <c r="E2916" s="6" t="s">
        <v>15</v>
      </c>
      <c r="F2916">
        <v>34</v>
      </c>
      <c r="G2916" s="9">
        <v>50000</v>
      </c>
      <c r="H2916">
        <v>90</v>
      </c>
      <c r="I2916">
        <v>4</v>
      </c>
      <c r="J2916" s="1">
        <v>43685</v>
      </c>
      <c r="K2916">
        <v>6</v>
      </c>
      <c r="L2916" s="6" t="str">
        <f t="shared" si="135"/>
        <v>Senior</v>
      </c>
      <c r="M2916" s="6" t="str">
        <f t="shared" si="136"/>
        <v>Good</v>
      </c>
      <c r="N2916" s="6" t="str">
        <f t="shared" si="137"/>
        <v>High Performer</v>
      </c>
    </row>
    <row r="2917" spans="1:14" x14ac:dyDescent="0.3">
      <c r="A2917" t="s">
        <v>3035</v>
      </c>
      <c r="B2917" t="s">
        <v>203</v>
      </c>
      <c r="C2917" t="s">
        <v>18</v>
      </c>
      <c r="D2917" s="6" t="s">
        <v>14</v>
      </c>
      <c r="E2917" s="6" t="s">
        <v>20</v>
      </c>
      <c r="F2917">
        <v>30</v>
      </c>
      <c r="G2917" s="9">
        <v>45000</v>
      </c>
      <c r="H2917">
        <v>89</v>
      </c>
      <c r="I2917">
        <v>4</v>
      </c>
      <c r="J2917" s="1">
        <v>44083</v>
      </c>
      <c r="K2917">
        <v>4</v>
      </c>
      <c r="L2917" s="6" t="str">
        <f t="shared" si="135"/>
        <v>Junior</v>
      </c>
      <c r="M2917" s="6" t="str">
        <f t="shared" si="136"/>
        <v>Average</v>
      </c>
      <c r="N2917" s="6" t="str">
        <f t="shared" si="137"/>
        <v>High Performer</v>
      </c>
    </row>
    <row r="2918" spans="1:14" x14ac:dyDescent="0.3">
      <c r="A2918" t="s">
        <v>3036</v>
      </c>
      <c r="B2918" t="s">
        <v>205</v>
      </c>
      <c r="C2918" t="s">
        <v>23</v>
      </c>
      <c r="D2918" s="6" t="s">
        <v>19</v>
      </c>
      <c r="E2918" s="6" t="s">
        <v>15</v>
      </c>
      <c r="F2918">
        <v>29</v>
      </c>
      <c r="G2918" s="9">
        <v>41000</v>
      </c>
      <c r="H2918">
        <v>82</v>
      </c>
      <c r="I2918">
        <v>3</v>
      </c>
      <c r="J2918" s="1">
        <v>44479</v>
      </c>
      <c r="K2918">
        <v>3</v>
      </c>
      <c r="L2918" s="6" t="str">
        <f t="shared" si="135"/>
        <v>Junior</v>
      </c>
      <c r="M2918" s="6" t="str">
        <f t="shared" si="136"/>
        <v>Average</v>
      </c>
      <c r="N2918" s="6" t="str">
        <f t="shared" si="137"/>
        <v>Average</v>
      </c>
    </row>
    <row r="2919" spans="1:14" x14ac:dyDescent="0.3">
      <c r="A2919" t="s">
        <v>3037</v>
      </c>
      <c r="B2919" t="s">
        <v>207</v>
      </c>
      <c r="C2919" t="s">
        <v>27</v>
      </c>
      <c r="D2919" s="6" t="s">
        <v>24</v>
      </c>
      <c r="E2919" s="6" t="s">
        <v>20</v>
      </c>
      <c r="F2919">
        <v>37</v>
      </c>
      <c r="G2919" s="9">
        <v>69000</v>
      </c>
      <c r="H2919">
        <v>92</v>
      </c>
      <c r="I2919">
        <v>5</v>
      </c>
      <c r="J2919" s="1">
        <v>43050</v>
      </c>
      <c r="K2919">
        <v>9</v>
      </c>
      <c r="L2919" s="6" t="str">
        <f t="shared" si="135"/>
        <v>Senior</v>
      </c>
      <c r="M2919" s="6" t="str">
        <f t="shared" si="136"/>
        <v>Good</v>
      </c>
      <c r="N2919" s="6" t="str">
        <f t="shared" si="137"/>
        <v>High Performer</v>
      </c>
    </row>
    <row r="2920" spans="1:14" x14ac:dyDescent="0.3">
      <c r="A2920" t="s">
        <v>3038</v>
      </c>
      <c r="B2920" t="s">
        <v>209</v>
      </c>
      <c r="C2920" t="s">
        <v>13</v>
      </c>
      <c r="D2920" s="6" t="s">
        <v>19</v>
      </c>
      <c r="E2920" s="6" t="s">
        <v>15</v>
      </c>
      <c r="F2920">
        <v>28</v>
      </c>
      <c r="G2920" s="9">
        <v>42000</v>
      </c>
      <c r="H2920">
        <v>80</v>
      </c>
      <c r="I2920">
        <v>3</v>
      </c>
      <c r="J2920" s="1">
        <v>44907</v>
      </c>
      <c r="K2920">
        <v>2</v>
      </c>
      <c r="L2920" s="6" t="str">
        <f t="shared" si="135"/>
        <v>Junior</v>
      </c>
      <c r="M2920" s="6" t="str">
        <f t="shared" si="136"/>
        <v>Average</v>
      </c>
      <c r="N2920" s="6" t="str">
        <f t="shared" si="137"/>
        <v>Average</v>
      </c>
    </row>
    <row r="2921" spans="1:14" x14ac:dyDescent="0.3">
      <c r="A2921" t="s">
        <v>3039</v>
      </c>
      <c r="B2921" t="s">
        <v>211</v>
      </c>
      <c r="C2921" t="s">
        <v>18</v>
      </c>
      <c r="D2921" s="6" t="s">
        <v>19</v>
      </c>
      <c r="E2921" s="6" t="s">
        <v>20</v>
      </c>
      <c r="F2921">
        <v>26</v>
      </c>
      <c r="G2921" s="9">
        <v>37000</v>
      </c>
      <c r="H2921">
        <v>75</v>
      </c>
      <c r="I2921">
        <v>2</v>
      </c>
      <c r="J2921" s="1">
        <v>44927</v>
      </c>
      <c r="K2921">
        <v>1</v>
      </c>
      <c r="L2921" s="6" t="str">
        <f t="shared" si="135"/>
        <v>Fresher</v>
      </c>
      <c r="M2921" s="6" t="str">
        <f t="shared" si="136"/>
        <v>Average</v>
      </c>
      <c r="N2921" s="6" t="str">
        <f t="shared" si="137"/>
        <v>Low Performer</v>
      </c>
    </row>
    <row r="2922" spans="1:14" x14ac:dyDescent="0.3">
      <c r="A2922" t="s">
        <v>3040</v>
      </c>
      <c r="B2922" t="s">
        <v>213</v>
      </c>
      <c r="C2922" t="s">
        <v>23</v>
      </c>
      <c r="D2922" s="6" t="s">
        <v>24</v>
      </c>
      <c r="E2922" s="6" t="s">
        <v>15</v>
      </c>
      <c r="F2922">
        <v>39</v>
      </c>
      <c r="G2922" s="9">
        <v>68000</v>
      </c>
      <c r="H2922">
        <v>90</v>
      </c>
      <c r="I2922">
        <v>4</v>
      </c>
      <c r="J2922" s="1">
        <v>42432</v>
      </c>
      <c r="K2922">
        <v>10</v>
      </c>
      <c r="L2922" s="6" t="str">
        <f t="shared" si="135"/>
        <v>Senior</v>
      </c>
      <c r="M2922" s="6" t="str">
        <f t="shared" si="136"/>
        <v>Good</v>
      </c>
      <c r="N2922" s="6" t="str">
        <f t="shared" si="137"/>
        <v>High Performer</v>
      </c>
    </row>
    <row r="2923" spans="1:14" x14ac:dyDescent="0.3">
      <c r="A2923" t="s">
        <v>3041</v>
      </c>
      <c r="B2923" t="s">
        <v>215</v>
      </c>
      <c r="C2923" t="s">
        <v>27</v>
      </c>
      <c r="D2923" s="6" t="s">
        <v>14</v>
      </c>
      <c r="E2923" s="6" t="s">
        <v>20</v>
      </c>
      <c r="F2923">
        <v>31</v>
      </c>
      <c r="G2923" s="9">
        <v>52000</v>
      </c>
      <c r="H2923">
        <v>88</v>
      </c>
      <c r="I2923">
        <v>4</v>
      </c>
      <c r="J2923" s="1">
        <v>43590</v>
      </c>
      <c r="K2923">
        <v>5</v>
      </c>
      <c r="L2923" s="6" t="str">
        <f t="shared" si="135"/>
        <v>Senior</v>
      </c>
      <c r="M2923" s="6" t="str">
        <f t="shared" si="136"/>
        <v>Average</v>
      </c>
      <c r="N2923" s="6" t="str">
        <f t="shared" si="137"/>
        <v>High Performer</v>
      </c>
    </row>
    <row r="2924" spans="1:14" x14ac:dyDescent="0.3">
      <c r="A2924" t="s">
        <v>3042</v>
      </c>
      <c r="B2924" t="s">
        <v>217</v>
      </c>
      <c r="C2924" t="s">
        <v>13</v>
      </c>
      <c r="D2924" s="6" t="s">
        <v>24</v>
      </c>
      <c r="E2924" s="6" t="s">
        <v>15</v>
      </c>
      <c r="F2924">
        <v>43</v>
      </c>
      <c r="G2924" s="9">
        <v>73000</v>
      </c>
      <c r="H2924">
        <v>95</v>
      </c>
      <c r="I2924">
        <v>5</v>
      </c>
      <c r="J2924" s="1">
        <v>42192</v>
      </c>
      <c r="K2924">
        <v>12</v>
      </c>
      <c r="L2924" s="6" t="str">
        <f t="shared" si="135"/>
        <v>Senior</v>
      </c>
      <c r="M2924" s="6" t="str">
        <f t="shared" si="136"/>
        <v>Good</v>
      </c>
      <c r="N2924" s="6" t="str">
        <f t="shared" si="137"/>
        <v>High Performer</v>
      </c>
    </row>
    <row r="2925" spans="1:14" x14ac:dyDescent="0.3">
      <c r="A2925" t="s">
        <v>3043</v>
      </c>
      <c r="B2925" t="s">
        <v>219</v>
      </c>
      <c r="C2925" t="s">
        <v>18</v>
      </c>
      <c r="D2925" s="6" t="s">
        <v>24</v>
      </c>
      <c r="E2925" s="6" t="s">
        <v>20</v>
      </c>
      <c r="F2925">
        <v>40</v>
      </c>
      <c r="G2925" s="9">
        <v>70000</v>
      </c>
      <c r="H2925">
        <v>93</v>
      </c>
      <c r="I2925">
        <v>5</v>
      </c>
      <c r="J2925" s="1">
        <v>42590</v>
      </c>
      <c r="K2925">
        <v>10</v>
      </c>
      <c r="L2925" s="6" t="str">
        <f t="shared" si="135"/>
        <v>Senior</v>
      </c>
      <c r="M2925" s="6" t="str">
        <f t="shared" si="136"/>
        <v>Good</v>
      </c>
      <c r="N2925" s="6" t="str">
        <f t="shared" si="137"/>
        <v>High Performer</v>
      </c>
    </row>
    <row r="2926" spans="1:14" x14ac:dyDescent="0.3">
      <c r="A2926" t="s">
        <v>3044</v>
      </c>
      <c r="B2926" t="s">
        <v>12</v>
      </c>
      <c r="C2926" t="s">
        <v>13</v>
      </c>
      <c r="D2926" s="6" t="s">
        <v>14</v>
      </c>
      <c r="E2926" s="6" t="s">
        <v>15</v>
      </c>
      <c r="F2926">
        <v>28</v>
      </c>
      <c r="G2926" s="9">
        <v>45000</v>
      </c>
      <c r="H2926">
        <v>92</v>
      </c>
      <c r="I2926">
        <v>4</v>
      </c>
      <c r="J2926" s="1">
        <v>44362</v>
      </c>
      <c r="K2926">
        <v>3</v>
      </c>
      <c r="L2926" s="6" t="str">
        <f t="shared" si="135"/>
        <v>Junior</v>
      </c>
      <c r="M2926" s="6" t="str">
        <f t="shared" si="136"/>
        <v>Good</v>
      </c>
      <c r="N2926" s="6" t="str">
        <f t="shared" si="137"/>
        <v>High Performer</v>
      </c>
    </row>
    <row r="2927" spans="1:14" x14ac:dyDescent="0.3">
      <c r="A2927" t="s">
        <v>3045</v>
      </c>
      <c r="B2927" t="s">
        <v>17</v>
      </c>
      <c r="C2927" t="s">
        <v>18</v>
      </c>
      <c r="D2927" s="6" t="s">
        <v>19</v>
      </c>
      <c r="E2927" s="6" t="s">
        <v>20</v>
      </c>
      <c r="F2927">
        <v>26</v>
      </c>
      <c r="G2927" s="9">
        <v>38000</v>
      </c>
      <c r="H2927">
        <v>88</v>
      </c>
      <c r="I2927">
        <v>3</v>
      </c>
      <c r="J2927" s="1">
        <v>44571</v>
      </c>
      <c r="K2927">
        <v>2</v>
      </c>
      <c r="L2927" s="6" t="str">
        <f t="shared" si="135"/>
        <v>Junior</v>
      </c>
      <c r="M2927" s="6" t="str">
        <f t="shared" si="136"/>
        <v>Average</v>
      </c>
      <c r="N2927" s="6" t="str">
        <f t="shared" si="137"/>
        <v>Average</v>
      </c>
    </row>
    <row r="2928" spans="1:14" x14ac:dyDescent="0.3">
      <c r="A2928" t="s">
        <v>3046</v>
      </c>
      <c r="B2928" t="s">
        <v>22</v>
      </c>
      <c r="C2928" t="s">
        <v>23</v>
      </c>
      <c r="D2928" s="6" t="s">
        <v>24</v>
      </c>
      <c r="E2928" s="6" t="s">
        <v>15</v>
      </c>
      <c r="F2928">
        <v>35</v>
      </c>
      <c r="G2928" s="9">
        <v>65000</v>
      </c>
      <c r="H2928">
        <v>85</v>
      </c>
      <c r="I2928">
        <v>4</v>
      </c>
      <c r="J2928" s="1">
        <v>43544</v>
      </c>
      <c r="K2928">
        <v>6</v>
      </c>
      <c r="L2928" s="6" t="str">
        <f t="shared" si="135"/>
        <v>Senior</v>
      </c>
      <c r="M2928" s="6" t="str">
        <f t="shared" si="136"/>
        <v>Average</v>
      </c>
      <c r="N2928" s="6" t="str">
        <f t="shared" si="137"/>
        <v>High Performer</v>
      </c>
    </row>
    <row r="2929" spans="1:14" x14ac:dyDescent="0.3">
      <c r="A2929" t="s">
        <v>3047</v>
      </c>
      <c r="B2929" t="s">
        <v>26</v>
      </c>
      <c r="C2929" t="s">
        <v>27</v>
      </c>
      <c r="D2929" s="6" t="s">
        <v>14</v>
      </c>
      <c r="E2929" s="6" t="s">
        <v>20</v>
      </c>
      <c r="F2929">
        <v>30</v>
      </c>
      <c r="G2929" s="9">
        <v>52000</v>
      </c>
      <c r="H2929">
        <v>91</v>
      </c>
      <c r="I2929">
        <v>5</v>
      </c>
      <c r="J2929" s="1">
        <v>44023</v>
      </c>
      <c r="K2929">
        <v>4</v>
      </c>
      <c r="L2929" s="6" t="str">
        <f t="shared" si="135"/>
        <v>Junior</v>
      </c>
      <c r="M2929" s="6" t="str">
        <f t="shared" si="136"/>
        <v>Good</v>
      </c>
      <c r="N2929" s="6" t="str">
        <f t="shared" si="137"/>
        <v>High Performer</v>
      </c>
    </row>
    <row r="2930" spans="1:14" x14ac:dyDescent="0.3">
      <c r="A2930" t="s">
        <v>3048</v>
      </c>
      <c r="B2930" t="s">
        <v>29</v>
      </c>
      <c r="C2930" t="s">
        <v>13</v>
      </c>
      <c r="D2930" s="6" t="s">
        <v>19</v>
      </c>
      <c r="E2930" s="6" t="s">
        <v>15</v>
      </c>
      <c r="F2930">
        <v>27</v>
      </c>
      <c r="G2930" s="9">
        <v>40000</v>
      </c>
      <c r="H2930">
        <v>76</v>
      </c>
      <c r="I2930">
        <v>3</v>
      </c>
      <c r="J2930" s="1">
        <v>44962</v>
      </c>
      <c r="K2930">
        <v>1</v>
      </c>
      <c r="L2930" s="6" t="str">
        <f t="shared" si="135"/>
        <v>Fresher</v>
      </c>
      <c r="M2930" s="6" t="str">
        <f t="shared" si="136"/>
        <v>Average</v>
      </c>
      <c r="N2930" s="6" t="str">
        <f t="shared" si="137"/>
        <v>Average</v>
      </c>
    </row>
    <row r="2931" spans="1:14" x14ac:dyDescent="0.3">
      <c r="A2931" t="s">
        <v>3049</v>
      </c>
      <c r="B2931" t="s">
        <v>31</v>
      </c>
      <c r="C2931" t="s">
        <v>18</v>
      </c>
      <c r="D2931" s="6" t="s">
        <v>24</v>
      </c>
      <c r="E2931" s="6" t="s">
        <v>20</v>
      </c>
      <c r="F2931">
        <v>40</v>
      </c>
      <c r="G2931" s="9">
        <v>70000</v>
      </c>
      <c r="H2931">
        <v>95</v>
      </c>
      <c r="I2931">
        <v>5</v>
      </c>
      <c r="J2931" s="1">
        <v>43238</v>
      </c>
      <c r="K2931">
        <v>10</v>
      </c>
      <c r="L2931" s="6" t="str">
        <f t="shared" si="135"/>
        <v>Senior</v>
      </c>
      <c r="M2931" s="6" t="str">
        <f t="shared" si="136"/>
        <v>Good</v>
      </c>
      <c r="N2931" s="6" t="str">
        <f t="shared" si="137"/>
        <v>High Performer</v>
      </c>
    </row>
    <row r="2932" spans="1:14" x14ac:dyDescent="0.3">
      <c r="A2932" t="s">
        <v>3050</v>
      </c>
      <c r="B2932" t="s">
        <v>33</v>
      </c>
      <c r="C2932" t="s">
        <v>23</v>
      </c>
      <c r="D2932" s="6" t="s">
        <v>19</v>
      </c>
      <c r="E2932" s="6" t="s">
        <v>15</v>
      </c>
      <c r="F2932">
        <v>29</v>
      </c>
      <c r="G2932" s="9">
        <v>42000</v>
      </c>
      <c r="H2932">
        <v>82</v>
      </c>
      <c r="I2932">
        <v>3</v>
      </c>
      <c r="J2932" s="1">
        <v>44448</v>
      </c>
      <c r="K2932">
        <v>3</v>
      </c>
      <c r="L2932" s="6" t="str">
        <f t="shared" si="135"/>
        <v>Junior</v>
      </c>
      <c r="M2932" s="6" t="str">
        <f t="shared" si="136"/>
        <v>Average</v>
      </c>
      <c r="N2932" s="6" t="str">
        <f t="shared" si="137"/>
        <v>Average</v>
      </c>
    </row>
    <row r="2933" spans="1:14" x14ac:dyDescent="0.3">
      <c r="A2933" t="s">
        <v>3051</v>
      </c>
      <c r="B2933" t="s">
        <v>35</v>
      </c>
      <c r="C2933" t="s">
        <v>27</v>
      </c>
      <c r="D2933" s="6" t="s">
        <v>24</v>
      </c>
      <c r="E2933" s="6" t="s">
        <v>20</v>
      </c>
      <c r="F2933">
        <v>38</v>
      </c>
      <c r="G2933" s="9">
        <v>68000</v>
      </c>
      <c r="H2933">
        <v>89</v>
      </c>
      <c r="I2933">
        <v>4</v>
      </c>
      <c r="J2933" s="1">
        <v>43064</v>
      </c>
      <c r="K2933">
        <v>11</v>
      </c>
      <c r="L2933" s="6" t="str">
        <f t="shared" si="135"/>
        <v>Senior</v>
      </c>
      <c r="M2933" s="6" t="str">
        <f t="shared" si="136"/>
        <v>Average</v>
      </c>
      <c r="N2933" s="6" t="str">
        <f t="shared" si="137"/>
        <v>High Performer</v>
      </c>
    </row>
    <row r="2934" spans="1:14" x14ac:dyDescent="0.3">
      <c r="A2934" t="s">
        <v>3052</v>
      </c>
      <c r="B2934" t="s">
        <v>37</v>
      </c>
      <c r="C2934" t="s">
        <v>13</v>
      </c>
      <c r="D2934" s="6" t="s">
        <v>14</v>
      </c>
      <c r="E2934" s="6" t="s">
        <v>15</v>
      </c>
      <c r="F2934">
        <v>31</v>
      </c>
      <c r="G2934" s="9">
        <v>48000</v>
      </c>
      <c r="H2934">
        <v>93</v>
      </c>
      <c r="I2934">
        <v>4</v>
      </c>
      <c r="J2934" s="1">
        <v>43844</v>
      </c>
      <c r="K2934">
        <v>5</v>
      </c>
      <c r="L2934" s="6" t="str">
        <f t="shared" si="135"/>
        <v>Senior</v>
      </c>
      <c r="M2934" s="6" t="str">
        <f t="shared" si="136"/>
        <v>Good</v>
      </c>
      <c r="N2934" s="6" t="str">
        <f t="shared" si="137"/>
        <v>High Performer</v>
      </c>
    </row>
    <row r="2935" spans="1:14" x14ac:dyDescent="0.3">
      <c r="A2935" t="s">
        <v>3053</v>
      </c>
      <c r="B2935" t="s">
        <v>39</v>
      </c>
      <c r="C2935" t="s">
        <v>18</v>
      </c>
      <c r="D2935" s="6" t="s">
        <v>19</v>
      </c>
      <c r="E2935" s="6" t="s">
        <v>20</v>
      </c>
      <c r="F2935">
        <v>25</v>
      </c>
      <c r="G2935" s="9">
        <v>36000</v>
      </c>
      <c r="H2935">
        <v>78</v>
      </c>
      <c r="I2935">
        <v>2</v>
      </c>
      <c r="J2935" s="1">
        <v>45017</v>
      </c>
      <c r="K2935">
        <v>1</v>
      </c>
      <c r="L2935" s="6" t="str">
        <f t="shared" si="135"/>
        <v>Fresher</v>
      </c>
      <c r="M2935" s="6" t="str">
        <f t="shared" si="136"/>
        <v>Average</v>
      </c>
      <c r="N2935" s="6" t="str">
        <f t="shared" si="137"/>
        <v>Low Performer</v>
      </c>
    </row>
    <row r="2936" spans="1:14" x14ac:dyDescent="0.3">
      <c r="A2936" t="s">
        <v>3054</v>
      </c>
      <c r="B2936" t="s">
        <v>41</v>
      </c>
      <c r="C2936" t="s">
        <v>23</v>
      </c>
      <c r="D2936" s="6" t="s">
        <v>24</v>
      </c>
      <c r="E2936" s="6" t="s">
        <v>15</v>
      </c>
      <c r="F2936">
        <v>36</v>
      </c>
      <c r="G2936" s="9">
        <v>66000</v>
      </c>
      <c r="H2936">
        <v>87</v>
      </c>
      <c r="I2936">
        <v>4</v>
      </c>
      <c r="J2936" s="1">
        <v>43331</v>
      </c>
      <c r="K2936">
        <v>7</v>
      </c>
      <c r="L2936" s="6" t="str">
        <f t="shared" si="135"/>
        <v>Senior</v>
      </c>
      <c r="M2936" s="6" t="str">
        <f t="shared" si="136"/>
        <v>Average</v>
      </c>
      <c r="N2936" s="6" t="str">
        <f t="shared" si="137"/>
        <v>High Performer</v>
      </c>
    </row>
    <row r="2937" spans="1:14" x14ac:dyDescent="0.3">
      <c r="A2937" t="s">
        <v>3055</v>
      </c>
      <c r="B2937" t="s">
        <v>43</v>
      </c>
      <c r="C2937" t="s">
        <v>27</v>
      </c>
      <c r="D2937" s="6" t="s">
        <v>19</v>
      </c>
      <c r="E2937" s="6" t="s">
        <v>20</v>
      </c>
      <c r="F2937">
        <v>28</v>
      </c>
      <c r="G2937" s="9">
        <v>41000</v>
      </c>
      <c r="H2937">
        <v>90</v>
      </c>
      <c r="I2937">
        <v>3</v>
      </c>
      <c r="J2937" s="1">
        <v>44542</v>
      </c>
      <c r="K2937">
        <v>3</v>
      </c>
      <c r="L2937" s="6" t="str">
        <f t="shared" si="135"/>
        <v>Junior</v>
      </c>
      <c r="M2937" s="6" t="str">
        <f t="shared" si="136"/>
        <v>Good</v>
      </c>
      <c r="N2937" s="6" t="str">
        <f t="shared" si="137"/>
        <v>Average</v>
      </c>
    </row>
    <row r="2938" spans="1:14" x14ac:dyDescent="0.3">
      <c r="A2938" t="s">
        <v>3056</v>
      </c>
      <c r="B2938" t="s">
        <v>45</v>
      </c>
      <c r="C2938" t="s">
        <v>13</v>
      </c>
      <c r="D2938" s="6" t="s">
        <v>24</v>
      </c>
      <c r="E2938" s="6" t="s">
        <v>15</v>
      </c>
      <c r="F2938">
        <v>42</v>
      </c>
      <c r="G2938" s="9">
        <v>72000</v>
      </c>
      <c r="H2938">
        <v>96</v>
      </c>
      <c r="I2938">
        <v>5</v>
      </c>
      <c r="J2938" s="1">
        <v>42527</v>
      </c>
      <c r="K2938">
        <v>12</v>
      </c>
      <c r="L2938" s="6" t="str">
        <f t="shared" si="135"/>
        <v>Senior</v>
      </c>
      <c r="M2938" s="6" t="str">
        <f t="shared" si="136"/>
        <v>Good</v>
      </c>
      <c r="N2938" s="6" t="str">
        <f t="shared" si="137"/>
        <v>High Performer</v>
      </c>
    </row>
    <row r="2939" spans="1:14" x14ac:dyDescent="0.3">
      <c r="A2939" t="s">
        <v>3057</v>
      </c>
      <c r="B2939" t="s">
        <v>47</v>
      </c>
      <c r="C2939" t="s">
        <v>18</v>
      </c>
      <c r="D2939" s="6" t="s">
        <v>14</v>
      </c>
      <c r="E2939" s="6" t="s">
        <v>20</v>
      </c>
      <c r="F2939">
        <v>29</v>
      </c>
      <c r="G2939" s="9">
        <v>43000</v>
      </c>
      <c r="H2939">
        <v>85</v>
      </c>
      <c r="I2939">
        <v>3</v>
      </c>
      <c r="J2939" s="1">
        <v>43893</v>
      </c>
      <c r="K2939">
        <v>4</v>
      </c>
      <c r="L2939" s="6" t="str">
        <f t="shared" si="135"/>
        <v>Junior</v>
      </c>
      <c r="M2939" s="6" t="str">
        <f t="shared" si="136"/>
        <v>Average</v>
      </c>
      <c r="N2939" s="6" t="str">
        <f t="shared" si="137"/>
        <v>Average</v>
      </c>
    </row>
    <row r="2940" spans="1:14" x14ac:dyDescent="0.3">
      <c r="A2940" t="s">
        <v>3058</v>
      </c>
      <c r="B2940" t="s">
        <v>49</v>
      </c>
      <c r="C2940" t="s">
        <v>23</v>
      </c>
      <c r="D2940" s="6" t="s">
        <v>19</v>
      </c>
      <c r="E2940" s="6" t="s">
        <v>15</v>
      </c>
      <c r="F2940">
        <v>27</v>
      </c>
      <c r="G2940" s="9">
        <v>39000</v>
      </c>
      <c r="H2940">
        <v>80</v>
      </c>
      <c r="I2940">
        <v>3</v>
      </c>
      <c r="J2940" s="1">
        <v>44844</v>
      </c>
      <c r="K2940">
        <v>2</v>
      </c>
      <c r="L2940" s="6" t="str">
        <f t="shared" si="135"/>
        <v>Junior</v>
      </c>
      <c r="M2940" s="6" t="str">
        <f t="shared" si="136"/>
        <v>Average</v>
      </c>
      <c r="N2940" s="6" t="str">
        <f t="shared" si="137"/>
        <v>Average</v>
      </c>
    </row>
    <row r="2941" spans="1:14" x14ac:dyDescent="0.3">
      <c r="A2941" t="s">
        <v>3059</v>
      </c>
      <c r="B2941" t="s">
        <v>51</v>
      </c>
      <c r="C2941" t="s">
        <v>27</v>
      </c>
      <c r="D2941" s="6" t="s">
        <v>24</v>
      </c>
      <c r="E2941" s="6" t="s">
        <v>20</v>
      </c>
      <c r="F2941">
        <v>41</v>
      </c>
      <c r="G2941" s="9">
        <v>71000</v>
      </c>
      <c r="H2941">
        <v>94</v>
      </c>
      <c r="I2941">
        <v>5</v>
      </c>
      <c r="J2941" s="1">
        <v>42268</v>
      </c>
      <c r="K2941">
        <v>13</v>
      </c>
      <c r="L2941" s="6" t="str">
        <f t="shared" si="135"/>
        <v>Senior</v>
      </c>
      <c r="M2941" s="6" t="str">
        <f t="shared" si="136"/>
        <v>Good</v>
      </c>
      <c r="N2941" s="6" t="str">
        <f t="shared" si="137"/>
        <v>High Performer</v>
      </c>
    </row>
    <row r="2942" spans="1:14" x14ac:dyDescent="0.3">
      <c r="A2942" t="s">
        <v>3060</v>
      </c>
      <c r="B2942" t="s">
        <v>53</v>
      </c>
      <c r="C2942" t="s">
        <v>13</v>
      </c>
      <c r="D2942" s="6" t="s">
        <v>14</v>
      </c>
      <c r="E2942" s="6" t="s">
        <v>15</v>
      </c>
      <c r="F2942">
        <v>33</v>
      </c>
      <c r="G2942" s="9">
        <v>50000</v>
      </c>
      <c r="H2942">
        <v>88</v>
      </c>
      <c r="I2942">
        <v>4</v>
      </c>
      <c r="J2942" s="1">
        <v>43829</v>
      </c>
      <c r="K2942">
        <v>6</v>
      </c>
      <c r="L2942" s="6" t="str">
        <f t="shared" si="135"/>
        <v>Senior</v>
      </c>
      <c r="M2942" s="6" t="str">
        <f t="shared" si="136"/>
        <v>Average</v>
      </c>
      <c r="N2942" s="6" t="str">
        <f t="shared" si="137"/>
        <v>High Performer</v>
      </c>
    </row>
    <row r="2943" spans="1:14" x14ac:dyDescent="0.3">
      <c r="A2943" t="s">
        <v>3061</v>
      </c>
      <c r="B2943" t="s">
        <v>55</v>
      </c>
      <c r="C2943" t="s">
        <v>18</v>
      </c>
      <c r="D2943" s="6" t="s">
        <v>19</v>
      </c>
      <c r="E2943" s="6" t="s">
        <v>20</v>
      </c>
      <c r="F2943">
        <v>26</v>
      </c>
      <c r="G2943" s="9">
        <v>37000</v>
      </c>
      <c r="H2943">
        <v>77</v>
      </c>
      <c r="I2943">
        <v>2</v>
      </c>
      <c r="J2943" s="1">
        <v>44941</v>
      </c>
      <c r="K2943">
        <v>1</v>
      </c>
      <c r="L2943" s="6" t="str">
        <f t="shared" si="135"/>
        <v>Fresher</v>
      </c>
      <c r="M2943" s="6" t="str">
        <f t="shared" si="136"/>
        <v>Average</v>
      </c>
      <c r="N2943" s="6" t="str">
        <f t="shared" si="137"/>
        <v>Low Performer</v>
      </c>
    </row>
    <row r="2944" spans="1:14" x14ac:dyDescent="0.3">
      <c r="A2944" t="s">
        <v>3062</v>
      </c>
      <c r="B2944" t="s">
        <v>57</v>
      </c>
      <c r="C2944" t="s">
        <v>23</v>
      </c>
      <c r="D2944" s="6" t="s">
        <v>24</v>
      </c>
      <c r="E2944" s="6" t="s">
        <v>15</v>
      </c>
      <c r="F2944">
        <v>37</v>
      </c>
      <c r="G2944" s="9">
        <v>67000</v>
      </c>
      <c r="H2944">
        <v>92</v>
      </c>
      <c r="I2944">
        <v>5</v>
      </c>
      <c r="J2944" s="1">
        <v>42843</v>
      </c>
      <c r="K2944">
        <v>8</v>
      </c>
      <c r="L2944" s="6" t="str">
        <f t="shared" si="135"/>
        <v>Senior</v>
      </c>
      <c r="M2944" s="6" t="str">
        <f t="shared" si="136"/>
        <v>Good</v>
      </c>
      <c r="N2944" s="6" t="str">
        <f t="shared" si="137"/>
        <v>High Performer</v>
      </c>
    </row>
    <row r="2945" spans="1:14" x14ac:dyDescent="0.3">
      <c r="A2945" t="s">
        <v>3063</v>
      </c>
      <c r="B2945" t="s">
        <v>12</v>
      </c>
      <c r="C2945" t="s">
        <v>13</v>
      </c>
      <c r="D2945" s="6" t="s">
        <v>14</v>
      </c>
      <c r="E2945" s="6" t="s">
        <v>15</v>
      </c>
      <c r="F2945">
        <v>28</v>
      </c>
      <c r="G2945" s="9">
        <v>45000</v>
      </c>
      <c r="H2945">
        <v>92</v>
      </c>
      <c r="I2945">
        <v>4</v>
      </c>
      <c r="J2945" s="1">
        <v>44362</v>
      </c>
      <c r="K2945">
        <v>3</v>
      </c>
      <c r="L2945" s="6" t="str">
        <f t="shared" si="135"/>
        <v>Junior</v>
      </c>
      <c r="M2945" s="6" t="str">
        <f t="shared" si="136"/>
        <v>Good</v>
      </c>
      <c r="N2945" s="6" t="str">
        <f t="shared" si="137"/>
        <v>High Performer</v>
      </c>
    </row>
    <row r="2946" spans="1:14" x14ac:dyDescent="0.3">
      <c r="A2946" t="s">
        <v>3064</v>
      </c>
      <c r="B2946" t="s">
        <v>17</v>
      </c>
      <c r="C2946" t="s">
        <v>18</v>
      </c>
      <c r="D2946" s="6" t="s">
        <v>19</v>
      </c>
      <c r="E2946" s="6" t="s">
        <v>20</v>
      </c>
      <c r="F2946">
        <v>26</v>
      </c>
      <c r="G2946" s="9">
        <v>38000</v>
      </c>
      <c r="H2946">
        <v>88</v>
      </c>
      <c r="I2946">
        <v>3</v>
      </c>
      <c r="J2946" s="1">
        <v>44571</v>
      </c>
      <c r="K2946">
        <v>2</v>
      </c>
      <c r="L2946" s="6" t="str">
        <f t="shared" si="135"/>
        <v>Junior</v>
      </c>
      <c r="M2946" s="6" t="str">
        <f t="shared" si="136"/>
        <v>Average</v>
      </c>
      <c r="N2946" s="6" t="str">
        <f t="shared" si="137"/>
        <v>Average</v>
      </c>
    </row>
    <row r="2947" spans="1:14" x14ac:dyDescent="0.3">
      <c r="A2947" t="s">
        <v>3065</v>
      </c>
      <c r="B2947" t="s">
        <v>22</v>
      </c>
      <c r="C2947" t="s">
        <v>23</v>
      </c>
      <c r="D2947" s="6" t="s">
        <v>24</v>
      </c>
      <c r="E2947" s="6" t="s">
        <v>15</v>
      </c>
      <c r="F2947">
        <v>35</v>
      </c>
      <c r="G2947" s="9">
        <v>65000</v>
      </c>
      <c r="H2947">
        <v>85</v>
      </c>
      <c r="I2947">
        <v>4</v>
      </c>
      <c r="J2947" s="1">
        <v>43544</v>
      </c>
      <c r="K2947">
        <v>6</v>
      </c>
      <c r="L2947" s="6" t="str">
        <f t="shared" ref="L2947:L3010" si="138">IF(K2947&lt;2,"Fresher",IF(K2947&lt;5,"Junior","Senior"))</f>
        <v>Senior</v>
      </c>
      <c r="M2947" s="6" t="str">
        <f t="shared" ref="M2947:M3010" si="139">IF(H2947&gt;=90,"Good",IF(H2947&gt;=75,"Average","Poor"))</f>
        <v>Average</v>
      </c>
      <c r="N2947" s="6" t="str">
        <f t="shared" ref="N2947:N3010" si="140">IF(I2947&gt;=4,"High Performer",IF(I2947&gt;=3,"Average","Low Performer"))</f>
        <v>High Performer</v>
      </c>
    </row>
    <row r="2948" spans="1:14" x14ac:dyDescent="0.3">
      <c r="A2948" t="s">
        <v>3066</v>
      </c>
      <c r="B2948" t="s">
        <v>26</v>
      </c>
      <c r="C2948" t="s">
        <v>27</v>
      </c>
      <c r="D2948" s="6" t="s">
        <v>14</v>
      </c>
      <c r="E2948" s="6" t="s">
        <v>20</v>
      </c>
      <c r="F2948">
        <v>30</v>
      </c>
      <c r="G2948" s="9">
        <v>52000</v>
      </c>
      <c r="H2948">
        <v>91</v>
      </c>
      <c r="I2948">
        <v>5</v>
      </c>
      <c r="J2948" s="1">
        <v>44023</v>
      </c>
      <c r="K2948">
        <v>4</v>
      </c>
      <c r="L2948" s="6" t="str">
        <f t="shared" si="138"/>
        <v>Junior</v>
      </c>
      <c r="M2948" s="6" t="str">
        <f t="shared" si="139"/>
        <v>Good</v>
      </c>
      <c r="N2948" s="6" t="str">
        <f t="shared" si="140"/>
        <v>High Performer</v>
      </c>
    </row>
    <row r="2949" spans="1:14" x14ac:dyDescent="0.3">
      <c r="A2949" t="s">
        <v>3067</v>
      </c>
      <c r="B2949" t="s">
        <v>29</v>
      </c>
      <c r="C2949" t="s">
        <v>13</v>
      </c>
      <c r="D2949" s="6" t="s">
        <v>19</v>
      </c>
      <c r="E2949" s="6" t="s">
        <v>15</v>
      </c>
      <c r="F2949">
        <v>27</v>
      </c>
      <c r="G2949" s="9">
        <v>40000</v>
      </c>
      <c r="H2949">
        <v>76</v>
      </c>
      <c r="I2949">
        <v>3</v>
      </c>
      <c r="J2949" s="1">
        <v>44962</v>
      </c>
      <c r="K2949">
        <v>1</v>
      </c>
      <c r="L2949" s="6" t="str">
        <f t="shared" si="138"/>
        <v>Fresher</v>
      </c>
      <c r="M2949" s="6" t="str">
        <f t="shared" si="139"/>
        <v>Average</v>
      </c>
      <c r="N2949" s="6" t="str">
        <f t="shared" si="140"/>
        <v>Average</v>
      </c>
    </row>
    <row r="2950" spans="1:14" x14ac:dyDescent="0.3">
      <c r="A2950" t="s">
        <v>3068</v>
      </c>
      <c r="B2950" t="s">
        <v>31</v>
      </c>
      <c r="C2950" t="s">
        <v>18</v>
      </c>
      <c r="D2950" s="6" t="s">
        <v>24</v>
      </c>
      <c r="E2950" s="6" t="s">
        <v>20</v>
      </c>
      <c r="F2950">
        <v>40</v>
      </c>
      <c r="G2950" s="9">
        <v>70000</v>
      </c>
      <c r="H2950">
        <v>95</v>
      </c>
      <c r="I2950">
        <v>5</v>
      </c>
      <c r="J2950" s="1">
        <v>43238</v>
      </c>
      <c r="K2950">
        <v>10</v>
      </c>
      <c r="L2950" s="6" t="str">
        <f t="shared" si="138"/>
        <v>Senior</v>
      </c>
      <c r="M2950" s="6" t="str">
        <f t="shared" si="139"/>
        <v>Good</v>
      </c>
      <c r="N2950" s="6" t="str">
        <f t="shared" si="140"/>
        <v>High Performer</v>
      </c>
    </row>
    <row r="2951" spans="1:14" x14ac:dyDescent="0.3">
      <c r="A2951" t="s">
        <v>3069</v>
      </c>
      <c r="B2951" t="s">
        <v>33</v>
      </c>
      <c r="C2951" t="s">
        <v>23</v>
      </c>
      <c r="D2951" s="6" t="s">
        <v>19</v>
      </c>
      <c r="E2951" s="6" t="s">
        <v>15</v>
      </c>
      <c r="F2951">
        <v>29</v>
      </c>
      <c r="G2951" s="9">
        <v>42000</v>
      </c>
      <c r="H2951">
        <v>82</v>
      </c>
      <c r="I2951">
        <v>3</v>
      </c>
      <c r="J2951" s="1">
        <v>44448</v>
      </c>
      <c r="K2951">
        <v>3</v>
      </c>
      <c r="L2951" s="6" t="str">
        <f t="shared" si="138"/>
        <v>Junior</v>
      </c>
      <c r="M2951" s="6" t="str">
        <f t="shared" si="139"/>
        <v>Average</v>
      </c>
      <c r="N2951" s="6" t="str">
        <f t="shared" si="140"/>
        <v>Average</v>
      </c>
    </row>
    <row r="2952" spans="1:14" x14ac:dyDescent="0.3">
      <c r="A2952" t="s">
        <v>3070</v>
      </c>
      <c r="B2952" t="s">
        <v>35</v>
      </c>
      <c r="C2952" t="s">
        <v>27</v>
      </c>
      <c r="D2952" s="6" t="s">
        <v>24</v>
      </c>
      <c r="E2952" s="6" t="s">
        <v>20</v>
      </c>
      <c r="F2952">
        <v>38</v>
      </c>
      <c r="G2952" s="9">
        <v>68000</v>
      </c>
      <c r="H2952">
        <v>89</v>
      </c>
      <c r="I2952">
        <v>4</v>
      </c>
      <c r="J2952" s="1">
        <v>43064</v>
      </c>
      <c r="K2952">
        <v>11</v>
      </c>
      <c r="L2952" s="6" t="str">
        <f t="shared" si="138"/>
        <v>Senior</v>
      </c>
      <c r="M2952" s="6" t="str">
        <f t="shared" si="139"/>
        <v>Average</v>
      </c>
      <c r="N2952" s="6" t="str">
        <f t="shared" si="140"/>
        <v>High Performer</v>
      </c>
    </row>
    <row r="2953" spans="1:14" x14ac:dyDescent="0.3">
      <c r="A2953" t="s">
        <v>3071</v>
      </c>
      <c r="B2953" t="s">
        <v>37</v>
      </c>
      <c r="C2953" t="s">
        <v>13</v>
      </c>
      <c r="D2953" s="6" t="s">
        <v>14</v>
      </c>
      <c r="E2953" s="6" t="s">
        <v>15</v>
      </c>
      <c r="F2953">
        <v>31</v>
      </c>
      <c r="G2953" s="9">
        <v>48000</v>
      </c>
      <c r="H2953">
        <v>93</v>
      </c>
      <c r="I2953">
        <v>4</v>
      </c>
      <c r="J2953" s="1">
        <v>43844</v>
      </c>
      <c r="K2953">
        <v>5</v>
      </c>
      <c r="L2953" s="6" t="str">
        <f t="shared" si="138"/>
        <v>Senior</v>
      </c>
      <c r="M2953" s="6" t="str">
        <f t="shared" si="139"/>
        <v>Good</v>
      </c>
      <c r="N2953" s="6" t="str">
        <f t="shared" si="140"/>
        <v>High Performer</v>
      </c>
    </row>
    <row r="2954" spans="1:14" x14ac:dyDescent="0.3">
      <c r="A2954" t="s">
        <v>3072</v>
      </c>
      <c r="B2954" t="s">
        <v>39</v>
      </c>
      <c r="C2954" t="s">
        <v>18</v>
      </c>
      <c r="D2954" s="6" t="s">
        <v>19</v>
      </c>
      <c r="E2954" s="6" t="s">
        <v>20</v>
      </c>
      <c r="F2954">
        <v>25</v>
      </c>
      <c r="G2954" s="9">
        <v>36000</v>
      </c>
      <c r="H2954">
        <v>78</v>
      </c>
      <c r="I2954">
        <v>2</v>
      </c>
      <c r="J2954" s="1">
        <v>45017</v>
      </c>
      <c r="K2954">
        <v>1</v>
      </c>
      <c r="L2954" s="6" t="str">
        <f t="shared" si="138"/>
        <v>Fresher</v>
      </c>
      <c r="M2954" s="6" t="str">
        <f t="shared" si="139"/>
        <v>Average</v>
      </c>
      <c r="N2954" s="6" t="str">
        <f t="shared" si="140"/>
        <v>Low Performer</v>
      </c>
    </row>
    <row r="2955" spans="1:14" x14ac:dyDescent="0.3">
      <c r="A2955" t="s">
        <v>3073</v>
      </c>
      <c r="B2955" t="s">
        <v>41</v>
      </c>
      <c r="C2955" t="s">
        <v>23</v>
      </c>
      <c r="D2955" s="6" t="s">
        <v>24</v>
      </c>
      <c r="E2955" s="6" t="s">
        <v>15</v>
      </c>
      <c r="F2955">
        <v>36</v>
      </c>
      <c r="G2955" s="9">
        <v>66000</v>
      </c>
      <c r="H2955">
        <v>87</v>
      </c>
      <c r="I2955">
        <v>4</v>
      </c>
      <c r="J2955" s="1">
        <v>43331</v>
      </c>
      <c r="K2955">
        <v>7</v>
      </c>
      <c r="L2955" s="6" t="str">
        <f t="shared" si="138"/>
        <v>Senior</v>
      </c>
      <c r="M2955" s="6" t="str">
        <f t="shared" si="139"/>
        <v>Average</v>
      </c>
      <c r="N2955" s="6" t="str">
        <f t="shared" si="140"/>
        <v>High Performer</v>
      </c>
    </row>
    <row r="2956" spans="1:14" x14ac:dyDescent="0.3">
      <c r="A2956" t="s">
        <v>3074</v>
      </c>
      <c r="B2956" t="s">
        <v>43</v>
      </c>
      <c r="C2956" t="s">
        <v>27</v>
      </c>
      <c r="D2956" s="6" t="s">
        <v>19</v>
      </c>
      <c r="E2956" s="6" t="s">
        <v>20</v>
      </c>
      <c r="F2956">
        <v>28</v>
      </c>
      <c r="G2956" s="9">
        <v>41000</v>
      </c>
      <c r="H2956">
        <v>90</v>
      </c>
      <c r="I2956">
        <v>3</v>
      </c>
      <c r="J2956" s="1">
        <v>44542</v>
      </c>
      <c r="K2956">
        <v>3</v>
      </c>
      <c r="L2956" s="6" t="str">
        <f t="shared" si="138"/>
        <v>Junior</v>
      </c>
      <c r="M2956" s="6" t="str">
        <f t="shared" si="139"/>
        <v>Good</v>
      </c>
      <c r="N2956" s="6" t="str">
        <f t="shared" si="140"/>
        <v>Average</v>
      </c>
    </row>
    <row r="2957" spans="1:14" x14ac:dyDescent="0.3">
      <c r="A2957" t="s">
        <v>3075</v>
      </c>
      <c r="B2957" t="s">
        <v>45</v>
      </c>
      <c r="C2957" t="s">
        <v>13</v>
      </c>
      <c r="D2957" s="6" t="s">
        <v>24</v>
      </c>
      <c r="E2957" s="6" t="s">
        <v>15</v>
      </c>
      <c r="F2957">
        <v>42</v>
      </c>
      <c r="G2957" s="9">
        <v>72000</v>
      </c>
      <c r="H2957">
        <v>96</v>
      </c>
      <c r="I2957">
        <v>5</v>
      </c>
      <c r="J2957" s="1">
        <v>42527</v>
      </c>
      <c r="K2957">
        <v>12</v>
      </c>
      <c r="L2957" s="6" t="str">
        <f t="shared" si="138"/>
        <v>Senior</v>
      </c>
      <c r="M2957" s="6" t="str">
        <f t="shared" si="139"/>
        <v>Good</v>
      </c>
      <c r="N2957" s="6" t="str">
        <f t="shared" si="140"/>
        <v>High Performer</v>
      </c>
    </row>
    <row r="2958" spans="1:14" x14ac:dyDescent="0.3">
      <c r="A2958" t="s">
        <v>3076</v>
      </c>
      <c r="B2958" t="s">
        <v>47</v>
      </c>
      <c r="C2958" t="s">
        <v>18</v>
      </c>
      <c r="D2958" s="6" t="s">
        <v>14</v>
      </c>
      <c r="E2958" s="6" t="s">
        <v>20</v>
      </c>
      <c r="F2958">
        <v>29</v>
      </c>
      <c r="G2958" s="9">
        <v>43000</v>
      </c>
      <c r="H2958">
        <v>85</v>
      </c>
      <c r="I2958">
        <v>3</v>
      </c>
      <c r="J2958" s="1">
        <v>43893</v>
      </c>
      <c r="K2958">
        <v>4</v>
      </c>
      <c r="L2958" s="6" t="str">
        <f t="shared" si="138"/>
        <v>Junior</v>
      </c>
      <c r="M2958" s="6" t="str">
        <f t="shared" si="139"/>
        <v>Average</v>
      </c>
      <c r="N2958" s="6" t="str">
        <f t="shared" si="140"/>
        <v>Average</v>
      </c>
    </row>
    <row r="2959" spans="1:14" x14ac:dyDescent="0.3">
      <c r="A2959" t="s">
        <v>3077</v>
      </c>
      <c r="B2959" t="s">
        <v>49</v>
      </c>
      <c r="C2959" t="s">
        <v>23</v>
      </c>
      <c r="D2959" s="6" t="s">
        <v>19</v>
      </c>
      <c r="E2959" s="6" t="s">
        <v>15</v>
      </c>
      <c r="F2959">
        <v>27</v>
      </c>
      <c r="G2959" s="9">
        <v>39000</v>
      </c>
      <c r="H2959">
        <v>80</v>
      </c>
      <c r="I2959">
        <v>3</v>
      </c>
      <c r="J2959" s="1">
        <v>44844</v>
      </c>
      <c r="K2959">
        <v>2</v>
      </c>
      <c r="L2959" s="6" t="str">
        <f t="shared" si="138"/>
        <v>Junior</v>
      </c>
      <c r="M2959" s="6" t="str">
        <f t="shared" si="139"/>
        <v>Average</v>
      </c>
      <c r="N2959" s="6" t="str">
        <f t="shared" si="140"/>
        <v>Average</v>
      </c>
    </row>
    <row r="2960" spans="1:14" x14ac:dyDescent="0.3">
      <c r="A2960" t="s">
        <v>3078</v>
      </c>
      <c r="B2960" t="s">
        <v>51</v>
      </c>
      <c r="C2960" t="s">
        <v>27</v>
      </c>
      <c r="D2960" s="6" t="s">
        <v>24</v>
      </c>
      <c r="E2960" s="6" t="s">
        <v>20</v>
      </c>
      <c r="F2960">
        <v>41</v>
      </c>
      <c r="G2960" s="9">
        <v>71000</v>
      </c>
      <c r="H2960">
        <v>94</v>
      </c>
      <c r="I2960">
        <v>5</v>
      </c>
      <c r="J2960" s="1">
        <v>42268</v>
      </c>
      <c r="K2960">
        <v>13</v>
      </c>
      <c r="L2960" s="6" t="str">
        <f t="shared" si="138"/>
        <v>Senior</v>
      </c>
      <c r="M2960" s="6" t="str">
        <f t="shared" si="139"/>
        <v>Good</v>
      </c>
      <c r="N2960" s="6" t="str">
        <f t="shared" si="140"/>
        <v>High Performer</v>
      </c>
    </row>
    <row r="2961" spans="1:14" x14ac:dyDescent="0.3">
      <c r="A2961" t="s">
        <v>3079</v>
      </c>
      <c r="B2961" t="s">
        <v>53</v>
      </c>
      <c r="C2961" t="s">
        <v>13</v>
      </c>
      <c r="D2961" s="6" t="s">
        <v>14</v>
      </c>
      <c r="E2961" s="6" t="s">
        <v>15</v>
      </c>
      <c r="F2961">
        <v>33</v>
      </c>
      <c r="G2961" s="9">
        <v>50000</v>
      </c>
      <c r="H2961">
        <v>88</v>
      </c>
      <c r="I2961">
        <v>4</v>
      </c>
      <c r="J2961" s="1">
        <v>43829</v>
      </c>
      <c r="K2961">
        <v>6</v>
      </c>
      <c r="L2961" s="6" t="str">
        <f t="shared" si="138"/>
        <v>Senior</v>
      </c>
      <c r="M2961" s="6" t="str">
        <f t="shared" si="139"/>
        <v>Average</v>
      </c>
      <c r="N2961" s="6" t="str">
        <f t="shared" si="140"/>
        <v>High Performer</v>
      </c>
    </row>
    <row r="2962" spans="1:14" x14ac:dyDescent="0.3">
      <c r="A2962" t="s">
        <v>3080</v>
      </c>
      <c r="B2962" t="s">
        <v>55</v>
      </c>
      <c r="C2962" t="s">
        <v>18</v>
      </c>
      <c r="D2962" s="6" t="s">
        <v>19</v>
      </c>
      <c r="E2962" s="6" t="s">
        <v>20</v>
      </c>
      <c r="F2962">
        <v>26</v>
      </c>
      <c r="G2962" s="9">
        <v>37000</v>
      </c>
      <c r="H2962">
        <v>77</v>
      </c>
      <c r="I2962">
        <v>2</v>
      </c>
      <c r="J2962" s="1">
        <v>44941</v>
      </c>
      <c r="K2962">
        <v>1</v>
      </c>
      <c r="L2962" s="6" t="str">
        <f t="shared" si="138"/>
        <v>Fresher</v>
      </c>
      <c r="M2962" s="6" t="str">
        <f t="shared" si="139"/>
        <v>Average</v>
      </c>
      <c r="N2962" s="6" t="str">
        <f t="shared" si="140"/>
        <v>Low Performer</v>
      </c>
    </row>
    <row r="2963" spans="1:14" x14ac:dyDescent="0.3">
      <c r="A2963" t="s">
        <v>3081</v>
      </c>
      <c r="B2963" t="s">
        <v>57</v>
      </c>
      <c r="C2963" t="s">
        <v>23</v>
      </c>
      <c r="D2963" s="6" t="s">
        <v>24</v>
      </c>
      <c r="E2963" s="6" t="s">
        <v>15</v>
      </c>
      <c r="F2963">
        <v>37</v>
      </c>
      <c r="G2963" s="9">
        <v>67000</v>
      </c>
      <c r="H2963">
        <v>92</v>
      </c>
      <c r="I2963">
        <v>5</v>
      </c>
      <c r="J2963" s="1">
        <v>42843</v>
      </c>
      <c r="K2963">
        <v>8</v>
      </c>
      <c r="L2963" s="6" t="str">
        <f t="shared" si="138"/>
        <v>Senior</v>
      </c>
      <c r="M2963" s="6" t="str">
        <f t="shared" si="139"/>
        <v>Good</v>
      </c>
      <c r="N2963" s="6" t="str">
        <f t="shared" si="140"/>
        <v>High Performer</v>
      </c>
    </row>
    <row r="2964" spans="1:14" x14ac:dyDescent="0.3">
      <c r="A2964" t="s">
        <v>3082</v>
      </c>
      <c r="B2964" t="s">
        <v>59</v>
      </c>
      <c r="C2964" t="s">
        <v>27</v>
      </c>
      <c r="D2964" s="6" t="s">
        <v>14</v>
      </c>
      <c r="E2964" s="6" t="s">
        <v>20</v>
      </c>
      <c r="F2964">
        <v>30</v>
      </c>
      <c r="G2964" s="9">
        <v>51000</v>
      </c>
      <c r="H2964">
        <v>86</v>
      </c>
      <c r="I2964">
        <v>4</v>
      </c>
      <c r="J2964" s="1">
        <v>43983</v>
      </c>
      <c r="K2964">
        <v>4</v>
      </c>
      <c r="L2964" s="6" t="str">
        <f t="shared" si="138"/>
        <v>Junior</v>
      </c>
      <c r="M2964" s="6" t="str">
        <f t="shared" si="139"/>
        <v>Average</v>
      </c>
      <c r="N2964" s="6" t="str">
        <f t="shared" si="140"/>
        <v>High Performer</v>
      </c>
    </row>
    <row r="2965" spans="1:14" x14ac:dyDescent="0.3">
      <c r="A2965" t="s">
        <v>3083</v>
      </c>
      <c r="B2965" t="s">
        <v>61</v>
      </c>
      <c r="C2965" t="s">
        <v>13</v>
      </c>
      <c r="D2965" s="6" t="s">
        <v>19</v>
      </c>
      <c r="E2965" s="6" t="s">
        <v>15</v>
      </c>
      <c r="F2965">
        <v>28</v>
      </c>
      <c r="G2965" s="9">
        <v>41000</v>
      </c>
      <c r="H2965">
        <v>75</v>
      </c>
      <c r="I2965">
        <v>3</v>
      </c>
      <c r="J2965" s="1">
        <v>44781</v>
      </c>
      <c r="K2965">
        <v>2</v>
      </c>
      <c r="L2965" s="6" t="str">
        <f t="shared" si="138"/>
        <v>Junior</v>
      </c>
      <c r="M2965" s="6" t="str">
        <f t="shared" si="139"/>
        <v>Average</v>
      </c>
      <c r="N2965" s="6" t="str">
        <f t="shared" si="140"/>
        <v>Average</v>
      </c>
    </row>
    <row r="2966" spans="1:14" x14ac:dyDescent="0.3">
      <c r="A2966" t="s">
        <v>3084</v>
      </c>
      <c r="B2966" t="s">
        <v>63</v>
      </c>
      <c r="C2966" t="s">
        <v>18</v>
      </c>
      <c r="D2966" s="6" t="s">
        <v>24</v>
      </c>
      <c r="E2966" s="6" t="s">
        <v>20</v>
      </c>
      <c r="F2966">
        <v>39</v>
      </c>
      <c r="G2966" s="9">
        <v>69000</v>
      </c>
      <c r="H2966">
        <v>93</v>
      </c>
      <c r="I2966">
        <v>5</v>
      </c>
      <c r="J2966" s="1">
        <v>42414</v>
      </c>
      <c r="K2966">
        <v>10</v>
      </c>
      <c r="L2966" s="6" t="str">
        <f t="shared" si="138"/>
        <v>Senior</v>
      </c>
      <c r="M2966" s="6" t="str">
        <f t="shared" si="139"/>
        <v>Good</v>
      </c>
      <c r="N2966" s="6" t="str">
        <f t="shared" si="140"/>
        <v>High Performer</v>
      </c>
    </row>
    <row r="2967" spans="1:14" x14ac:dyDescent="0.3">
      <c r="A2967" t="s">
        <v>3085</v>
      </c>
      <c r="B2967" t="s">
        <v>65</v>
      </c>
      <c r="C2967" t="s">
        <v>23</v>
      </c>
      <c r="D2967" s="6" t="s">
        <v>19</v>
      </c>
      <c r="E2967" s="6" t="s">
        <v>15</v>
      </c>
      <c r="F2967">
        <v>26</v>
      </c>
      <c r="G2967" s="9">
        <v>38000</v>
      </c>
      <c r="H2967">
        <v>79</v>
      </c>
      <c r="I2967">
        <v>3</v>
      </c>
      <c r="J2967" s="1">
        <v>45007</v>
      </c>
      <c r="K2967">
        <v>1</v>
      </c>
      <c r="L2967" s="6" t="str">
        <f t="shared" si="138"/>
        <v>Fresher</v>
      </c>
      <c r="M2967" s="6" t="str">
        <f t="shared" si="139"/>
        <v>Average</v>
      </c>
      <c r="N2967" s="6" t="str">
        <f t="shared" si="140"/>
        <v>Average</v>
      </c>
    </row>
    <row r="2968" spans="1:14" x14ac:dyDescent="0.3">
      <c r="A2968" t="s">
        <v>3086</v>
      </c>
      <c r="B2968" t="s">
        <v>67</v>
      </c>
      <c r="C2968" t="s">
        <v>27</v>
      </c>
      <c r="D2968" s="6" t="s">
        <v>19</v>
      </c>
      <c r="E2968" s="6" t="s">
        <v>20</v>
      </c>
      <c r="F2968">
        <v>27</v>
      </c>
      <c r="G2968" s="9">
        <v>40000</v>
      </c>
      <c r="H2968">
        <v>84</v>
      </c>
      <c r="I2968">
        <v>3</v>
      </c>
      <c r="J2968" s="1">
        <v>44723</v>
      </c>
      <c r="K2968">
        <v>2</v>
      </c>
      <c r="L2968" s="6" t="str">
        <f t="shared" si="138"/>
        <v>Junior</v>
      </c>
      <c r="M2968" s="6" t="str">
        <f t="shared" si="139"/>
        <v>Average</v>
      </c>
      <c r="N2968" s="6" t="str">
        <f t="shared" si="140"/>
        <v>Average</v>
      </c>
    </row>
    <row r="2969" spans="1:14" x14ac:dyDescent="0.3">
      <c r="A2969" t="s">
        <v>3087</v>
      </c>
      <c r="B2969" t="s">
        <v>69</v>
      </c>
      <c r="C2969" t="s">
        <v>13</v>
      </c>
      <c r="D2969" s="6" t="s">
        <v>24</v>
      </c>
      <c r="E2969" s="6" t="s">
        <v>15</v>
      </c>
      <c r="F2969">
        <v>41</v>
      </c>
      <c r="G2969" s="9">
        <v>73000</v>
      </c>
      <c r="H2969">
        <v>95</v>
      </c>
      <c r="I2969">
        <v>5</v>
      </c>
      <c r="J2969" s="1">
        <v>42023</v>
      </c>
      <c r="K2969">
        <v>12</v>
      </c>
      <c r="L2969" s="6" t="str">
        <f t="shared" si="138"/>
        <v>Senior</v>
      </c>
      <c r="M2969" s="6" t="str">
        <f t="shared" si="139"/>
        <v>Good</v>
      </c>
      <c r="N2969" s="6" t="str">
        <f t="shared" si="140"/>
        <v>High Performer</v>
      </c>
    </row>
    <row r="2970" spans="1:14" x14ac:dyDescent="0.3">
      <c r="A2970" t="s">
        <v>3088</v>
      </c>
      <c r="B2970" t="s">
        <v>71</v>
      </c>
      <c r="C2970" t="s">
        <v>18</v>
      </c>
      <c r="D2970" s="6" t="s">
        <v>14</v>
      </c>
      <c r="E2970" s="6" t="s">
        <v>20</v>
      </c>
      <c r="F2970">
        <v>29</v>
      </c>
      <c r="G2970" s="9">
        <v>42000</v>
      </c>
      <c r="H2970">
        <v>88</v>
      </c>
      <c r="I2970">
        <v>4</v>
      </c>
      <c r="J2970" s="1">
        <v>44083</v>
      </c>
      <c r="K2970">
        <v>4</v>
      </c>
      <c r="L2970" s="6" t="str">
        <f t="shared" si="138"/>
        <v>Junior</v>
      </c>
      <c r="M2970" s="6" t="str">
        <f t="shared" si="139"/>
        <v>Average</v>
      </c>
      <c r="N2970" s="6" t="str">
        <f t="shared" si="140"/>
        <v>High Performer</v>
      </c>
    </row>
    <row r="2971" spans="1:14" x14ac:dyDescent="0.3">
      <c r="A2971" t="s">
        <v>3089</v>
      </c>
      <c r="B2971" t="s">
        <v>73</v>
      </c>
      <c r="C2971" t="s">
        <v>23</v>
      </c>
      <c r="D2971" s="6" t="s">
        <v>19</v>
      </c>
      <c r="E2971" s="6" t="s">
        <v>15</v>
      </c>
      <c r="F2971">
        <v>28</v>
      </c>
      <c r="G2971" s="9">
        <v>39500</v>
      </c>
      <c r="H2971">
        <v>81</v>
      </c>
      <c r="I2971">
        <v>3</v>
      </c>
      <c r="J2971" s="1">
        <v>44530</v>
      </c>
      <c r="K2971">
        <v>3</v>
      </c>
      <c r="L2971" s="6" t="str">
        <f t="shared" si="138"/>
        <v>Junior</v>
      </c>
      <c r="M2971" s="6" t="str">
        <f t="shared" si="139"/>
        <v>Average</v>
      </c>
      <c r="N2971" s="6" t="str">
        <f t="shared" si="140"/>
        <v>Average</v>
      </c>
    </row>
    <row r="2972" spans="1:14" x14ac:dyDescent="0.3">
      <c r="A2972" t="s">
        <v>3090</v>
      </c>
      <c r="B2972" t="s">
        <v>75</v>
      </c>
      <c r="C2972" t="s">
        <v>27</v>
      </c>
      <c r="D2972" s="6" t="s">
        <v>24</v>
      </c>
      <c r="E2972" s="6" t="s">
        <v>20</v>
      </c>
      <c r="F2972">
        <v>37</v>
      </c>
      <c r="G2972" s="9">
        <v>67500</v>
      </c>
      <c r="H2972">
        <v>90</v>
      </c>
      <c r="I2972">
        <v>4</v>
      </c>
      <c r="J2972" s="1">
        <v>42955</v>
      </c>
      <c r="K2972">
        <v>9</v>
      </c>
      <c r="L2972" s="6" t="str">
        <f t="shared" si="138"/>
        <v>Senior</v>
      </c>
      <c r="M2972" s="6" t="str">
        <f t="shared" si="139"/>
        <v>Good</v>
      </c>
      <c r="N2972" s="6" t="str">
        <f t="shared" si="140"/>
        <v>High Performer</v>
      </c>
    </row>
    <row r="2973" spans="1:14" x14ac:dyDescent="0.3">
      <c r="A2973" t="s">
        <v>3091</v>
      </c>
      <c r="B2973" t="s">
        <v>77</v>
      </c>
      <c r="C2973" t="s">
        <v>13</v>
      </c>
      <c r="D2973" s="6" t="s">
        <v>14</v>
      </c>
      <c r="E2973" s="6" t="s">
        <v>15</v>
      </c>
      <c r="F2973">
        <v>32</v>
      </c>
      <c r="G2973" s="9">
        <v>47000</v>
      </c>
      <c r="H2973">
        <v>87</v>
      </c>
      <c r="I2973">
        <v>4</v>
      </c>
      <c r="J2973" s="1">
        <v>43600</v>
      </c>
      <c r="K2973">
        <v>5</v>
      </c>
      <c r="L2973" s="6" t="str">
        <f t="shared" si="138"/>
        <v>Senior</v>
      </c>
      <c r="M2973" s="6" t="str">
        <f t="shared" si="139"/>
        <v>Average</v>
      </c>
      <c r="N2973" s="6" t="str">
        <f t="shared" si="140"/>
        <v>High Performer</v>
      </c>
    </row>
    <row r="2974" spans="1:14" x14ac:dyDescent="0.3">
      <c r="A2974" t="s">
        <v>3092</v>
      </c>
      <c r="B2974" t="s">
        <v>79</v>
      </c>
      <c r="C2974" t="s">
        <v>18</v>
      </c>
      <c r="D2974" s="6" t="s">
        <v>19</v>
      </c>
      <c r="E2974" s="6" t="s">
        <v>20</v>
      </c>
      <c r="F2974">
        <v>25</v>
      </c>
      <c r="G2974" s="9">
        <v>36000</v>
      </c>
      <c r="H2974">
        <v>74</v>
      </c>
      <c r="I2974">
        <v>2</v>
      </c>
      <c r="J2974" s="1">
        <v>45114</v>
      </c>
      <c r="K2974">
        <v>1</v>
      </c>
      <c r="L2974" s="6" t="str">
        <f t="shared" si="138"/>
        <v>Fresher</v>
      </c>
      <c r="M2974" s="6" t="str">
        <f t="shared" si="139"/>
        <v>Poor</v>
      </c>
      <c r="N2974" s="6" t="str">
        <f t="shared" si="140"/>
        <v>Low Performer</v>
      </c>
    </row>
    <row r="2975" spans="1:14" x14ac:dyDescent="0.3">
      <c r="A2975" t="s">
        <v>3093</v>
      </c>
      <c r="B2975" t="s">
        <v>81</v>
      </c>
      <c r="C2975" t="s">
        <v>13</v>
      </c>
      <c r="D2975" s="6" t="s">
        <v>19</v>
      </c>
      <c r="E2975" s="6" t="s">
        <v>15</v>
      </c>
      <c r="F2975">
        <v>29</v>
      </c>
      <c r="G2975" s="9">
        <v>42000</v>
      </c>
      <c r="H2975">
        <v>83</v>
      </c>
      <c r="I2975">
        <v>3</v>
      </c>
      <c r="J2975" s="1">
        <v>44328</v>
      </c>
      <c r="K2975">
        <v>3</v>
      </c>
      <c r="L2975" s="6" t="str">
        <f t="shared" si="138"/>
        <v>Junior</v>
      </c>
      <c r="M2975" s="6" t="str">
        <f t="shared" si="139"/>
        <v>Average</v>
      </c>
      <c r="N2975" s="6" t="str">
        <f t="shared" si="140"/>
        <v>Average</v>
      </c>
    </row>
    <row r="2976" spans="1:14" x14ac:dyDescent="0.3">
      <c r="A2976" t="s">
        <v>3094</v>
      </c>
      <c r="B2976" t="s">
        <v>83</v>
      </c>
      <c r="C2976" t="s">
        <v>18</v>
      </c>
      <c r="D2976" s="6" t="s">
        <v>14</v>
      </c>
      <c r="E2976" s="6" t="s">
        <v>20</v>
      </c>
      <c r="F2976">
        <v>31</v>
      </c>
      <c r="G2976" s="9">
        <v>44000</v>
      </c>
      <c r="H2976">
        <v>89</v>
      </c>
      <c r="I2976">
        <v>4</v>
      </c>
      <c r="J2976" s="1">
        <v>44156</v>
      </c>
      <c r="K2976">
        <v>5</v>
      </c>
      <c r="L2976" s="6" t="str">
        <f t="shared" si="138"/>
        <v>Senior</v>
      </c>
      <c r="M2976" s="6" t="str">
        <f t="shared" si="139"/>
        <v>Average</v>
      </c>
      <c r="N2976" s="6" t="str">
        <f t="shared" si="140"/>
        <v>High Performer</v>
      </c>
    </row>
    <row r="2977" spans="1:14" x14ac:dyDescent="0.3">
      <c r="A2977" t="s">
        <v>3095</v>
      </c>
      <c r="B2977" t="s">
        <v>85</v>
      </c>
      <c r="C2977" t="s">
        <v>23</v>
      </c>
      <c r="D2977" s="6" t="s">
        <v>24</v>
      </c>
      <c r="E2977" s="6" t="s">
        <v>15</v>
      </c>
      <c r="F2977">
        <v>38</v>
      </c>
      <c r="G2977" s="9">
        <v>68000</v>
      </c>
      <c r="H2977">
        <v>91</v>
      </c>
      <c r="I2977">
        <v>5</v>
      </c>
      <c r="J2977" s="1">
        <v>42916</v>
      </c>
      <c r="K2977">
        <v>9</v>
      </c>
      <c r="L2977" s="6" t="str">
        <f t="shared" si="138"/>
        <v>Senior</v>
      </c>
      <c r="M2977" s="6" t="str">
        <f t="shared" si="139"/>
        <v>Good</v>
      </c>
      <c r="N2977" s="6" t="str">
        <f t="shared" si="140"/>
        <v>High Performer</v>
      </c>
    </row>
    <row r="2978" spans="1:14" x14ac:dyDescent="0.3">
      <c r="A2978" t="s">
        <v>3096</v>
      </c>
      <c r="B2978" t="s">
        <v>87</v>
      </c>
      <c r="C2978" t="s">
        <v>27</v>
      </c>
      <c r="D2978" s="6" t="s">
        <v>19</v>
      </c>
      <c r="E2978" s="6" t="s">
        <v>20</v>
      </c>
      <c r="F2978">
        <v>27</v>
      </c>
      <c r="G2978" s="9">
        <v>41000</v>
      </c>
      <c r="H2978">
        <v>85</v>
      </c>
      <c r="I2978">
        <v>3</v>
      </c>
      <c r="J2978" s="1">
        <v>44610</v>
      </c>
      <c r="K2978">
        <v>2</v>
      </c>
      <c r="L2978" s="6" t="str">
        <f t="shared" si="138"/>
        <v>Junior</v>
      </c>
      <c r="M2978" s="6" t="str">
        <f t="shared" si="139"/>
        <v>Average</v>
      </c>
      <c r="N2978" s="6" t="str">
        <f t="shared" si="140"/>
        <v>Average</v>
      </c>
    </row>
    <row r="2979" spans="1:14" x14ac:dyDescent="0.3">
      <c r="A2979" t="s">
        <v>3097</v>
      </c>
      <c r="B2979" t="s">
        <v>89</v>
      </c>
      <c r="C2979" t="s">
        <v>13</v>
      </c>
      <c r="D2979" s="6" t="s">
        <v>14</v>
      </c>
      <c r="E2979" s="6" t="s">
        <v>15</v>
      </c>
      <c r="F2979">
        <v>34</v>
      </c>
      <c r="G2979" s="9">
        <v>51000</v>
      </c>
      <c r="H2979">
        <v>87</v>
      </c>
      <c r="I2979">
        <v>4</v>
      </c>
      <c r="J2979" s="1">
        <v>43722</v>
      </c>
      <c r="K2979">
        <v>6</v>
      </c>
      <c r="L2979" s="6" t="str">
        <f t="shared" si="138"/>
        <v>Senior</v>
      </c>
      <c r="M2979" s="6" t="str">
        <f t="shared" si="139"/>
        <v>Average</v>
      </c>
      <c r="N2979" s="6" t="str">
        <f t="shared" si="140"/>
        <v>High Performer</v>
      </c>
    </row>
    <row r="2980" spans="1:14" x14ac:dyDescent="0.3">
      <c r="A2980" t="s">
        <v>3098</v>
      </c>
      <c r="B2980" t="s">
        <v>91</v>
      </c>
      <c r="C2980" t="s">
        <v>18</v>
      </c>
      <c r="D2980" s="6" t="s">
        <v>24</v>
      </c>
      <c r="E2980" s="6" t="s">
        <v>20</v>
      </c>
      <c r="F2980">
        <v>42</v>
      </c>
      <c r="G2980" s="9">
        <v>72000</v>
      </c>
      <c r="H2980">
        <v>94</v>
      </c>
      <c r="I2980">
        <v>5</v>
      </c>
      <c r="J2980" s="1">
        <v>42105</v>
      </c>
      <c r="K2980">
        <v>12</v>
      </c>
      <c r="L2980" s="6" t="str">
        <f t="shared" si="138"/>
        <v>Senior</v>
      </c>
      <c r="M2980" s="6" t="str">
        <f t="shared" si="139"/>
        <v>Good</v>
      </c>
      <c r="N2980" s="6" t="str">
        <f t="shared" si="140"/>
        <v>High Performer</v>
      </c>
    </row>
    <row r="2981" spans="1:14" x14ac:dyDescent="0.3">
      <c r="A2981" t="s">
        <v>3099</v>
      </c>
      <c r="B2981" t="s">
        <v>93</v>
      </c>
      <c r="C2981" t="s">
        <v>23</v>
      </c>
      <c r="D2981" s="6" t="s">
        <v>19</v>
      </c>
      <c r="E2981" s="6" t="s">
        <v>15</v>
      </c>
      <c r="F2981">
        <v>28</v>
      </c>
      <c r="G2981" s="9">
        <v>40000</v>
      </c>
      <c r="H2981">
        <v>78</v>
      </c>
      <c r="I2981">
        <v>3</v>
      </c>
      <c r="J2981" s="1">
        <v>44749</v>
      </c>
      <c r="K2981">
        <v>2</v>
      </c>
      <c r="L2981" s="6" t="str">
        <f t="shared" si="138"/>
        <v>Junior</v>
      </c>
      <c r="M2981" s="6" t="str">
        <f t="shared" si="139"/>
        <v>Average</v>
      </c>
      <c r="N2981" s="6" t="str">
        <f t="shared" si="140"/>
        <v>Average</v>
      </c>
    </row>
    <row r="2982" spans="1:14" x14ac:dyDescent="0.3">
      <c r="A2982" t="s">
        <v>3100</v>
      </c>
      <c r="B2982" t="s">
        <v>95</v>
      </c>
      <c r="C2982" t="s">
        <v>27</v>
      </c>
      <c r="D2982" s="6" t="s">
        <v>14</v>
      </c>
      <c r="E2982" s="6" t="s">
        <v>20</v>
      </c>
      <c r="F2982">
        <v>30</v>
      </c>
      <c r="G2982" s="9">
        <v>52000</v>
      </c>
      <c r="H2982">
        <v>90</v>
      </c>
      <c r="I2982">
        <v>4</v>
      </c>
      <c r="J2982" s="1">
        <v>43855</v>
      </c>
      <c r="K2982">
        <v>4</v>
      </c>
      <c r="L2982" s="6" t="str">
        <f t="shared" si="138"/>
        <v>Junior</v>
      </c>
      <c r="M2982" s="6" t="str">
        <f t="shared" si="139"/>
        <v>Good</v>
      </c>
      <c r="N2982" s="6" t="str">
        <f t="shared" si="140"/>
        <v>High Performer</v>
      </c>
    </row>
    <row r="2983" spans="1:14" x14ac:dyDescent="0.3">
      <c r="A2983" t="s">
        <v>3101</v>
      </c>
      <c r="B2983" t="s">
        <v>97</v>
      </c>
      <c r="C2983" t="s">
        <v>13</v>
      </c>
      <c r="D2983" s="6" t="s">
        <v>24</v>
      </c>
      <c r="E2983" s="6" t="s">
        <v>15</v>
      </c>
      <c r="F2983">
        <v>45</v>
      </c>
      <c r="G2983" s="9">
        <v>75000</v>
      </c>
      <c r="H2983">
        <v>96</v>
      </c>
      <c r="I2983">
        <v>5</v>
      </c>
      <c r="J2983" s="1">
        <v>41859</v>
      </c>
      <c r="K2983">
        <v>15</v>
      </c>
      <c r="L2983" s="6" t="str">
        <f t="shared" si="138"/>
        <v>Senior</v>
      </c>
      <c r="M2983" s="6" t="str">
        <f t="shared" si="139"/>
        <v>Good</v>
      </c>
      <c r="N2983" s="6" t="str">
        <f t="shared" si="140"/>
        <v>High Performer</v>
      </c>
    </row>
    <row r="2984" spans="1:14" x14ac:dyDescent="0.3">
      <c r="A2984" t="s">
        <v>3102</v>
      </c>
      <c r="B2984" t="s">
        <v>99</v>
      </c>
      <c r="C2984" t="s">
        <v>18</v>
      </c>
      <c r="D2984" s="6" t="s">
        <v>19</v>
      </c>
      <c r="E2984" s="6" t="s">
        <v>20</v>
      </c>
      <c r="F2984">
        <v>26</v>
      </c>
      <c r="G2984" s="9">
        <v>37000</v>
      </c>
      <c r="H2984">
        <v>80</v>
      </c>
      <c r="I2984">
        <v>3</v>
      </c>
      <c r="J2984" s="1">
        <v>45078</v>
      </c>
      <c r="K2984">
        <v>1</v>
      </c>
      <c r="L2984" s="6" t="str">
        <f t="shared" si="138"/>
        <v>Fresher</v>
      </c>
      <c r="M2984" s="6" t="str">
        <f t="shared" si="139"/>
        <v>Average</v>
      </c>
      <c r="N2984" s="6" t="str">
        <f t="shared" si="140"/>
        <v>Average</v>
      </c>
    </row>
    <row r="2985" spans="1:14" x14ac:dyDescent="0.3">
      <c r="A2985" t="s">
        <v>3103</v>
      </c>
      <c r="B2985" t="s">
        <v>101</v>
      </c>
      <c r="C2985" t="s">
        <v>23</v>
      </c>
      <c r="D2985" s="6" t="s">
        <v>24</v>
      </c>
      <c r="E2985" s="6" t="s">
        <v>15</v>
      </c>
      <c r="F2985">
        <v>39</v>
      </c>
      <c r="G2985" s="9">
        <v>69000</v>
      </c>
      <c r="H2985">
        <v>88</v>
      </c>
      <c r="I2985">
        <v>4</v>
      </c>
      <c r="J2985" s="1">
        <v>43178</v>
      </c>
      <c r="K2985">
        <v>8</v>
      </c>
      <c r="L2985" s="6" t="str">
        <f t="shared" si="138"/>
        <v>Senior</v>
      </c>
      <c r="M2985" s="6" t="str">
        <f t="shared" si="139"/>
        <v>Average</v>
      </c>
      <c r="N2985" s="6" t="str">
        <f t="shared" si="140"/>
        <v>High Performer</v>
      </c>
    </row>
    <row r="2986" spans="1:14" x14ac:dyDescent="0.3">
      <c r="A2986" t="s">
        <v>3104</v>
      </c>
      <c r="B2986" t="s">
        <v>103</v>
      </c>
      <c r="C2986" t="s">
        <v>27</v>
      </c>
      <c r="D2986" s="6" t="s">
        <v>19</v>
      </c>
      <c r="E2986" s="6" t="s">
        <v>20</v>
      </c>
      <c r="F2986">
        <v>29</v>
      </c>
      <c r="G2986" s="9">
        <v>42000</v>
      </c>
      <c r="H2986">
        <v>86</v>
      </c>
      <c r="I2986">
        <v>3</v>
      </c>
      <c r="J2986" s="1">
        <v>44479</v>
      </c>
      <c r="K2986">
        <v>3</v>
      </c>
      <c r="L2986" s="6" t="str">
        <f t="shared" si="138"/>
        <v>Junior</v>
      </c>
      <c r="M2986" s="6" t="str">
        <f t="shared" si="139"/>
        <v>Average</v>
      </c>
      <c r="N2986" s="6" t="str">
        <f t="shared" si="140"/>
        <v>Average</v>
      </c>
    </row>
    <row r="2987" spans="1:14" x14ac:dyDescent="0.3">
      <c r="A2987" t="s">
        <v>3105</v>
      </c>
      <c r="B2987" t="s">
        <v>105</v>
      </c>
      <c r="C2987" t="s">
        <v>13</v>
      </c>
      <c r="D2987" s="6" t="s">
        <v>14</v>
      </c>
      <c r="E2987" s="6" t="s">
        <v>15</v>
      </c>
      <c r="F2987">
        <v>33</v>
      </c>
      <c r="G2987" s="9">
        <v>49500</v>
      </c>
      <c r="H2987">
        <v>92</v>
      </c>
      <c r="I2987">
        <v>4</v>
      </c>
      <c r="J2987" s="1">
        <v>43498</v>
      </c>
      <c r="K2987">
        <v>5</v>
      </c>
      <c r="L2987" s="6" t="str">
        <f t="shared" si="138"/>
        <v>Senior</v>
      </c>
      <c r="M2987" s="6" t="str">
        <f t="shared" si="139"/>
        <v>Good</v>
      </c>
      <c r="N2987" s="6" t="str">
        <f t="shared" si="140"/>
        <v>High Performer</v>
      </c>
    </row>
    <row r="2988" spans="1:14" x14ac:dyDescent="0.3">
      <c r="A2988" t="s">
        <v>3106</v>
      </c>
      <c r="B2988" t="s">
        <v>107</v>
      </c>
      <c r="C2988" t="s">
        <v>18</v>
      </c>
      <c r="D2988" s="6" t="s">
        <v>14</v>
      </c>
      <c r="E2988" s="6" t="s">
        <v>20</v>
      </c>
      <c r="F2988">
        <v>28</v>
      </c>
      <c r="G2988" s="9">
        <v>43000</v>
      </c>
      <c r="H2988">
        <v>84</v>
      </c>
      <c r="I2988">
        <v>3</v>
      </c>
      <c r="J2988" s="1">
        <v>44392</v>
      </c>
      <c r="K2988">
        <v>3</v>
      </c>
      <c r="L2988" s="6" t="str">
        <f t="shared" si="138"/>
        <v>Junior</v>
      </c>
      <c r="M2988" s="6" t="str">
        <f t="shared" si="139"/>
        <v>Average</v>
      </c>
      <c r="N2988" s="6" t="str">
        <f t="shared" si="140"/>
        <v>Average</v>
      </c>
    </row>
    <row r="2989" spans="1:14" x14ac:dyDescent="0.3">
      <c r="A2989" t="s">
        <v>3107</v>
      </c>
      <c r="B2989" t="s">
        <v>109</v>
      </c>
      <c r="C2989" t="s">
        <v>23</v>
      </c>
      <c r="D2989" s="6" t="s">
        <v>19</v>
      </c>
      <c r="E2989" s="6" t="s">
        <v>15</v>
      </c>
      <c r="F2989">
        <v>27</v>
      </c>
      <c r="G2989" s="9">
        <v>39000</v>
      </c>
      <c r="H2989">
        <v>77</v>
      </c>
      <c r="I2989">
        <v>2</v>
      </c>
      <c r="J2989" s="1">
        <v>44907</v>
      </c>
      <c r="K2989">
        <v>1</v>
      </c>
      <c r="L2989" s="6" t="str">
        <f t="shared" si="138"/>
        <v>Fresher</v>
      </c>
      <c r="M2989" s="6" t="str">
        <f t="shared" si="139"/>
        <v>Average</v>
      </c>
      <c r="N2989" s="6" t="str">
        <f t="shared" si="140"/>
        <v>Low Performer</v>
      </c>
    </row>
    <row r="2990" spans="1:14" x14ac:dyDescent="0.3">
      <c r="A2990" t="s">
        <v>3108</v>
      </c>
      <c r="B2990" t="s">
        <v>111</v>
      </c>
      <c r="C2990" t="s">
        <v>27</v>
      </c>
      <c r="D2990" s="6" t="s">
        <v>24</v>
      </c>
      <c r="E2990" s="6" t="s">
        <v>20</v>
      </c>
      <c r="F2990">
        <v>40</v>
      </c>
      <c r="G2990" s="9">
        <v>70500</v>
      </c>
      <c r="H2990">
        <v>93</v>
      </c>
      <c r="I2990">
        <v>5</v>
      </c>
      <c r="J2990" s="1">
        <v>42622</v>
      </c>
      <c r="K2990">
        <v>10</v>
      </c>
      <c r="L2990" s="6" t="str">
        <f t="shared" si="138"/>
        <v>Senior</v>
      </c>
      <c r="M2990" s="6" t="str">
        <f t="shared" si="139"/>
        <v>Good</v>
      </c>
      <c r="N2990" s="6" t="str">
        <f t="shared" si="140"/>
        <v>High Performer</v>
      </c>
    </row>
    <row r="2991" spans="1:14" x14ac:dyDescent="0.3">
      <c r="A2991" t="s">
        <v>3109</v>
      </c>
      <c r="B2991" t="s">
        <v>113</v>
      </c>
      <c r="C2991" t="s">
        <v>13</v>
      </c>
      <c r="D2991" s="6" t="s">
        <v>19</v>
      </c>
      <c r="E2991" s="6" t="s">
        <v>15</v>
      </c>
      <c r="F2991">
        <v>30</v>
      </c>
      <c r="G2991" s="9">
        <v>43000</v>
      </c>
      <c r="H2991">
        <v>81</v>
      </c>
      <c r="I2991">
        <v>3</v>
      </c>
      <c r="J2991" s="1">
        <v>43925</v>
      </c>
      <c r="K2991">
        <v>4</v>
      </c>
      <c r="L2991" s="6" t="str">
        <f t="shared" si="138"/>
        <v>Junior</v>
      </c>
      <c r="M2991" s="6" t="str">
        <f t="shared" si="139"/>
        <v>Average</v>
      </c>
      <c r="N2991" s="6" t="str">
        <f t="shared" si="140"/>
        <v>Average</v>
      </c>
    </row>
    <row r="2992" spans="1:14" x14ac:dyDescent="0.3">
      <c r="A2992" t="s">
        <v>3110</v>
      </c>
      <c r="B2992" t="s">
        <v>115</v>
      </c>
      <c r="C2992" t="s">
        <v>18</v>
      </c>
      <c r="D2992" s="6" t="s">
        <v>19</v>
      </c>
      <c r="E2992" s="6" t="s">
        <v>20</v>
      </c>
      <c r="F2992">
        <v>25</v>
      </c>
      <c r="G2992" s="9">
        <v>36000</v>
      </c>
      <c r="H2992">
        <v>75</v>
      </c>
      <c r="I2992">
        <v>2</v>
      </c>
      <c r="J2992" s="1">
        <v>45146</v>
      </c>
      <c r="K2992">
        <v>1</v>
      </c>
      <c r="L2992" s="6" t="str">
        <f t="shared" si="138"/>
        <v>Fresher</v>
      </c>
      <c r="M2992" s="6" t="str">
        <f t="shared" si="139"/>
        <v>Average</v>
      </c>
      <c r="N2992" s="6" t="str">
        <f t="shared" si="140"/>
        <v>Low Performer</v>
      </c>
    </row>
    <row r="2993" spans="1:14" x14ac:dyDescent="0.3">
      <c r="A2993" t="s">
        <v>3111</v>
      </c>
      <c r="B2993" t="s">
        <v>117</v>
      </c>
      <c r="C2993" t="s">
        <v>23</v>
      </c>
      <c r="D2993" s="6" t="s">
        <v>24</v>
      </c>
      <c r="E2993" s="6" t="s">
        <v>15</v>
      </c>
      <c r="F2993">
        <v>37</v>
      </c>
      <c r="G2993" s="9">
        <v>67000</v>
      </c>
      <c r="H2993">
        <v>90</v>
      </c>
      <c r="I2993">
        <v>4</v>
      </c>
      <c r="J2993" s="1">
        <v>42860</v>
      </c>
      <c r="K2993">
        <v>8</v>
      </c>
      <c r="L2993" s="6" t="str">
        <f t="shared" si="138"/>
        <v>Senior</v>
      </c>
      <c r="M2993" s="6" t="str">
        <f t="shared" si="139"/>
        <v>Good</v>
      </c>
      <c r="N2993" s="6" t="str">
        <f t="shared" si="140"/>
        <v>High Performer</v>
      </c>
    </row>
    <row r="2994" spans="1:14" x14ac:dyDescent="0.3">
      <c r="A2994" t="s">
        <v>3112</v>
      </c>
      <c r="B2994" t="s">
        <v>119</v>
      </c>
      <c r="C2994" t="s">
        <v>27</v>
      </c>
      <c r="D2994" s="6" t="s">
        <v>14</v>
      </c>
      <c r="E2994" s="6" t="s">
        <v>20</v>
      </c>
      <c r="F2994">
        <v>32</v>
      </c>
      <c r="G2994" s="9">
        <v>51500</v>
      </c>
      <c r="H2994">
        <v>88</v>
      </c>
      <c r="I2994">
        <v>4</v>
      </c>
      <c r="J2994" s="1">
        <v>43632</v>
      </c>
      <c r="K2994">
        <v>5</v>
      </c>
      <c r="L2994" s="6" t="str">
        <f t="shared" si="138"/>
        <v>Senior</v>
      </c>
      <c r="M2994" s="6" t="str">
        <f t="shared" si="139"/>
        <v>Average</v>
      </c>
      <c r="N2994" s="6" t="str">
        <f t="shared" si="140"/>
        <v>High Performer</v>
      </c>
    </row>
    <row r="2995" spans="1:14" x14ac:dyDescent="0.3">
      <c r="A2995" t="s">
        <v>3113</v>
      </c>
      <c r="B2995" t="s">
        <v>121</v>
      </c>
      <c r="C2995" t="s">
        <v>13</v>
      </c>
      <c r="D2995" s="6" t="s">
        <v>24</v>
      </c>
      <c r="E2995" s="6" t="s">
        <v>15</v>
      </c>
      <c r="F2995">
        <v>41</v>
      </c>
      <c r="G2995" s="9">
        <v>73000</v>
      </c>
      <c r="H2995">
        <v>95</v>
      </c>
      <c r="I2995">
        <v>5</v>
      </c>
      <c r="J2995" s="1">
        <v>42066</v>
      </c>
      <c r="K2995">
        <v>12</v>
      </c>
      <c r="L2995" s="6" t="str">
        <f t="shared" si="138"/>
        <v>Senior</v>
      </c>
      <c r="M2995" s="6" t="str">
        <f t="shared" si="139"/>
        <v>Good</v>
      </c>
      <c r="N2995" s="6" t="str">
        <f t="shared" si="140"/>
        <v>High Performer</v>
      </c>
    </row>
    <row r="2996" spans="1:14" x14ac:dyDescent="0.3">
      <c r="A2996" t="s">
        <v>3114</v>
      </c>
      <c r="B2996" t="s">
        <v>123</v>
      </c>
      <c r="C2996" t="s">
        <v>18</v>
      </c>
      <c r="D2996" s="6" t="s">
        <v>24</v>
      </c>
      <c r="E2996" s="6" t="s">
        <v>20</v>
      </c>
      <c r="F2996">
        <v>38</v>
      </c>
      <c r="G2996" s="9">
        <v>68000</v>
      </c>
      <c r="H2996">
        <v>92</v>
      </c>
      <c r="I2996">
        <v>5</v>
      </c>
      <c r="J2996" s="1">
        <v>42716</v>
      </c>
      <c r="K2996">
        <v>9</v>
      </c>
      <c r="L2996" s="6" t="str">
        <f t="shared" si="138"/>
        <v>Senior</v>
      </c>
      <c r="M2996" s="6" t="str">
        <f t="shared" si="139"/>
        <v>Good</v>
      </c>
      <c r="N2996" s="6" t="str">
        <f t="shared" si="140"/>
        <v>High Performer</v>
      </c>
    </row>
    <row r="2997" spans="1:14" x14ac:dyDescent="0.3">
      <c r="A2997" t="s">
        <v>3115</v>
      </c>
      <c r="B2997" t="s">
        <v>125</v>
      </c>
      <c r="C2997" t="s">
        <v>23</v>
      </c>
      <c r="D2997" s="6" t="s">
        <v>19</v>
      </c>
      <c r="E2997" s="6" t="s">
        <v>15</v>
      </c>
      <c r="F2997">
        <v>29</v>
      </c>
      <c r="G2997" s="9">
        <v>41000</v>
      </c>
      <c r="H2997">
        <v>82</v>
      </c>
      <c r="I2997">
        <v>3</v>
      </c>
      <c r="J2997" s="1">
        <v>44426</v>
      </c>
      <c r="K2997">
        <v>3</v>
      </c>
      <c r="L2997" s="6" t="str">
        <f t="shared" si="138"/>
        <v>Junior</v>
      </c>
      <c r="M2997" s="6" t="str">
        <f t="shared" si="139"/>
        <v>Average</v>
      </c>
      <c r="N2997" s="6" t="str">
        <f t="shared" si="140"/>
        <v>Average</v>
      </c>
    </row>
    <row r="2998" spans="1:14" x14ac:dyDescent="0.3">
      <c r="A2998" t="s">
        <v>3116</v>
      </c>
      <c r="B2998" t="s">
        <v>127</v>
      </c>
      <c r="C2998" t="s">
        <v>27</v>
      </c>
      <c r="D2998" s="6" t="s">
        <v>19</v>
      </c>
      <c r="E2998" s="6" t="s">
        <v>20</v>
      </c>
      <c r="F2998">
        <v>27</v>
      </c>
      <c r="G2998" s="9">
        <v>40500</v>
      </c>
      <c r="H2998">
        <v>83</v>
      </c>
      <c r="I2998">
        <v>3</v>
      </c>
      <c r="J2998" s="1">
        <v>44813</v>
      </c>
      <c r="K2998">
        <v>2</v>
      </c>
      <c r="L2998" s="6" t="str">
        <f t="shared" si="138"/>
        <v>Junior</v>
      </c>
      <c r="M2998" s="6" t="str">
        <f t="shared" si="139"/>
        <v>Average</v>
      </c>
      <c r="N2998" s="6" t="str">
        <f t="shared" si="140"/>
        <v>Average</v>
      </c>
    </row>
    <row r="2999" spans="1:14" x14ac:dyDescent="0.3">
      <c r="A2999" t="s">
        <v>3117</v>
      </c>
      <c r="B2999" t="s">
        <v>129</v>
      </c>
      <c r="C2999" t="s">
        <v>13</v>
      </c>
      <c r="D2999" s="6" t="s">
        <v>14</v>
      </c>
      <c r="E2999" s="6" t="s">
        <v>15</v>
      </c>
      <c r="F2999">
        <v>31</v>
      </c>
      <c r="G2999" s="9">
        <v>48000</v>
      </c>
      <c r="H2999">
        <v>89</v>
      </c>
      <c r="I2999">
        <v>4</v>
      </c>
      <c r="J2999" s="1">
        <v>43881</v>
      </c>
      <c r="K2999">
        <v>5</v>
      </c>
      <c r="L2999" s="6" t="str">
        <f t="shared" si="138"/>
        <v>Senior</v>
      </c>
      <c r="M2999" s="6" t="str">
        <f t="shared" si="139"/>
        <v>Average</v>
      </c>
      <c r="N2999" s="6" t="str">
        <f t="shared" si="140"/>
        <v>High Performer</v>
      </c>
    </row>
    <row r="3000" spans="1:14" x14ac:dyDescent="0.3">
      <c r="A3000" t="s">
        <v>3118</v>
      </c>
      <c r="B3000" t="s">
        <v>131</v>
      </c>
      <c r="C3000" t="s">
        <v>18</v>
      </c>
      <c r="D3000" s="6" t="s">
        <v>14</v>
      </c>
      <c r="E3000" s="6" t="s">
        <v>20</v>
      </c>
      <c r="F3000">
        <v>30</v>
      </c>
      <c r="G3000" s="9">
        <v>45000</v>
      </c>
      <c r="H3000">
        <v>91</v>
      </c>
      <c r="I3000">
        <v>4</v>
      </c>
      <c r="J3000" s="1">
        <v>43780</v>
      </c>
      <c r="K3000">
        <v>5</v>
      </c>
      <c r="L3000" s="6" t="str">
        <f t="shared" si="138"/>
        <v>Senior</v>
      </c>
      <c r="M3000" s="6" t="str">
        <f t="shared" si="139"/>
        <v>Good</v>
      </c>
      <c r="N3000" s="6" t="str">
        <f t="shared" si="140"/>
        <v>High Performer</v>
      </c>
    </row>
    <row r="3001" spans="1:14" x14ac:dyDescent="0.3">
      <c r="A3001" t="s">
        <v>3119</v>
      </c>
      <c r="B3001" t="s">
        <v>133</v>
      </c>
      <c r="C3001" t="s">
        <v>23</v>
      </c>
      <c r="D3001" s="6" t="s">
        <v>24</v>
      </c>
      <c r="E3001" s="6" t="s">
        <v>15</v>
      </c>
      <c r="F3001">
        <v>36</v>
      </c>
      <c r="G3001" s="9">
        <v>66000</v>
      </c>
      <c r="H3001">
        <v>87</v>
      </c>
      <c r="I3001">
        <v>4</v>
      </c>
      <c r="J3001" s="1">
        <v>43257</v>
      </c>
      <c r="K3001">
        <v>7</v>
      </c>
      <c r="L3001" s="6" t="str">
        <f t="shared" si="138"/>
        <v>Senior</v>
      </c>
      <c r="M3001" s="6" t="str">
        <f t="shared" si="139"/>
        <v>Average</v>
      </c>
      <c r="N3001" s="6" t="str">
        <f t="shared" si="140"/>
        <v>High Performer</v>
      </c>
    </row>
    <row r="3002" spans="1:14" x14ac:dyDescent="0.3">
      <c r="A3002" t="s">
        <v>3120</v>
      </c>
      <c r="B3002" t="s">
        <v>135</v>
      </c>
      <c r="C3002" t="s">
        <v>27</v>
      </c>
      <c r="D3002" s="6" t="s">
        <v>24</v>
      </c>
      <c r="E3002" s="6" t="s">
        <v>20</v>
      </c>
      <c r="F3002">
        <v>39</v>
      </c>
      <c r="G3002" s="9">
        <v>70000</v>
      </c>
      <c r="H3002">
        <v>94</v>
      </c>
      <c r="I3002">
        <v>5</v>
      </c>
      <c r="J3002" s="1">
        <v>42370</v>
      </c>
      <c r="K3002">
        <v>10</v>
      </c>
      <c r="L3002" s="6" t="str">
        <f t="shared" si="138"/>
        <v>Senior</v>
      </c>
      <c r="M3002" s="6" t="str">
        <f t="shared" si="139"/>
        <v>Good</v>
      </c>
      <c r="N3002" s="6" t="str">
        <f t="shared" si="140"/>
        <v>High Performer</v>
      </c>
    </row>
    <row r="3003" spans="1:14" x14ac:dyDescent="0.3">
      <c r="A3003" t="s">
        <v>3121</v>
      </c>
      <c r="B3003" t="s">
        <v>137</v>
      </c>
      <c r="C3003" t="s">
        <v>13</v>
      </c>
      <c r="D3003" s="6" t="s">
        <v>19</v>
      </c>
      <c r="E3003" s="6" t="s">
        <v>15</v>
      </c>
      <c r="F3003">
        <v>28</v>
      </c>
      <c r="G3003" s="9">
        <v>42000</v>
      </c>
      <c r="H3003">
        <v>79</v>
      </c>
      <c r="I3003">
        <v>3</v>
      </c>
      <c r="J3003" s="1">
        <v>44706</v>
      </c>
      <c r="K3003">
        <v>2</v>
      </c>
      <c r="L3003" s="6" t="str">
        <f t="shared" si="138"/>
        <v>Junior</v>
      </c>
      <c r="M3003" s="6" t="str">
        <f t="shared" si="139"/>
        <v>Average</v>
      </c>
      <c r="N3003" s="6" t="str">
        <f t="shared" si="140"/>
        <v>Average</v>
      </c>
    </row>
    <row r="3004" spans="1:14" x14ac:dyDescent="0.3">
      <c r="A3004" t="s">
        <v>3122</v>
      </c>
      <c r="B3004" t="s">
        <v>139</v>
      </c>
      <c r="C3004" t="s">
        <v>18</v>
      </c>
      <c r="D3004" s="6" t="s">
        <v>19</v>
      </c>
      <c r="E3004" s="6" t="s">
        <v>20</v>
      </c>
      <c r="F3004">
        <v>26</v>
      </c>
      <c r="G3004" s="9">
        <v>37000</v>
      </c>
      <c r="H3004">
        <v>76</v>
      </c>
      <c r="I3004">
        <v>2</v>
      </c>
      <c r="J3004" s="1">
        <v>44988</v>
      </c>
      <c r="K3004">
        <v>1</v>
      </c>
      <c r="L3004" s="6" t="str">
        <f t="shared" si="138"/>
        <v>Fresher</v>
      </c>
      <c r="M3004" s="6" t="str">
        <f t="shared" si="139"/>
        <v>Average</v>
      </c>
      <c r="N3004" s="6" t="str">
        <f t="shared" si="140"/>
        <v>Low Performer</v>
      </c>
    </row>
    <row r="3005" spans="1:14" x14ac:dyDescent="0.3">
      <c r="A3005" t="s">
        <v>3123</v>
      </c>
      <c r="B3005" t="s">
        <v>141</v>
      </c>
      <c r="C3005" t="s">
        <v>23</v>
      </c>
      <c r="D3005" s="6" t="s">
        <v>19</v>
      </c>
      <c r="E3005" s="6" t="s">
        <v>15</v>
      </c>
      <c r="F3005">
        <v>27</v>
      </c>
      <c r="G3005" s="9">
        <v>39500</v>
      </c>
      <c r="H3005">
        <v>81</v>
      </c>
      <c r="I3005">
        <v>3</v>
      </c>
      <c r="J3005" s="1">
        <v>44531</v>
      </c>
      <c r="K3005">
        <v>3</v>
      </c>
      <c r="L3005" s="6" t="str">
        <f t="shared" si="138"/>
        <v>Junior</v>
      </c>
      <c r="M3005" s="6" t="str">
        <f t="shared" si="139"/>
        <v>Average</v>
      </c>
      <c r="N3005" s="6" t="str">
        <f t="shared" si="140"/>
        <v>Average</v>
      </c>
    </row>
    <row r="3006" spans="1:14" x14ac:dyDescent="0.3">
      <c r="A3006" t="s">
        <v>3124</v>
      </c>
      <c r="B3006" t="s">
        <v>143</v>
      </c>
      <c r="C3006" t="s">
        <v>27</v>
      </c>
      <c r="D3006" s="6" t="s">
        <v>14</v>
      </c>
      <c r="E3006" s="6" t="s">
        <v>20</v>
      </c>
      <c r="F3006">
        <v>33</v>
      </c>
      <c r="G3006" s="9">
        <v>53000</v>
      </c>
      <c r="H3006">
        <v>90</v>
      </c>
      <c r="I3006">
        <v>4</v>
      </c>
      <c r="J3006" s="1">
        <v>43653</v>
      </c>
      <c r="K3006">
        <v>6</v>
      </c>
      <c r="L3006" s="6" t="str">
        <f t="shared" si="138"/>
        <v>Senior</v>
      </c>
      <c r="M3006" s="6" t="str">
        <f t="shared" si="139"/>
        <v>Good</v>
      </c>
      <c r="N3006" s="6" t="str">
        <f t="shared" si="140"/>
        <v>High Performer</v>
      </c>
    </row>
    <row r="3007" spans="1:14" x14ac:dyDescent="0.3">
      <c r="A3007" t="s">
        <v>3125</v>
      </c>
      <c r="B3007" t="s">
        <v>145</v>
      </c>
      <c r="C3007" t="s">
        <v>13</v>
      </c>
      <c r="D3007" s="6" t="s">
        <v>24</v>
      </c>
      <c r="E3007" s="6" t="s">
        <v>15</v>
      </c>
      <c r="F3007">
        <v>44</v>
      </c>
      <c r="G3007" s="9">
        <v>74000</v>
      </c>
      <c r="H3007">
        <v>96</v>
      </c>
      <c r="I3007">
        <v>5</v>
      </c>
      <c r="J3007" s="1">
        <v>41684</v>
      </c>
      <c r="K3007">
        <v>14</v>
      </c>
      <c r="L3007" s="6" t="str">
        <f t="shared" si="138"/>
        <v>Senior</v>
      </c>
      <c r="M3007" s="6" t="str">
        <f t="shared" si="139"/>
        <v>Good</v>
      </c>
      <c r="N3007" s="6" t="str">
        <f t="shared" si="140"/>
        <v>High Performer</v>
      </c>
    </row>
    <row r="3008" spans="1:14" x14ac:dyDescent="0.3">
      <c r="A3008" t="s">
        <v>3126</v>
      </c>
      <c r="B3008" t="s">
        <v>147</v>
      </c>
      <c r="C3008" t="s">
        <v>18</v>
      </c>
      <c r="D3008" s="6" t="s">
        <v>24</v>
      </c>
      <c r="E3008" s="6" t="s">
        <v>20</v>
      </c>
      <c r="F3008">
        <v>41</v>
      </c>
      <c r="G3008" s="9">
        <v>71000</v>
      </c>
      <c r="H3008">
        <v>93</v>
      </c>
      <c r="I3008">
        <v>5</v>
      </c>
      <c r="J3008" s="1">
        <v>42287</v>
      </c>
      <c r="K3008">
        <v>11</v>
      </c>
      <c r="L3008" s="6" t="str">
        <f t="shared" si="138"/>
        <v>Senior</v>
      </c>
      <c r="M3008" s="6" t="str">
        <f t="shared" si="139"/>
        <v>Good</v>
      </c>
      <c r="N3008" s="6" t="str">
        <f t="shared" si="140"/>
        <v>High Performer</v>
      </c>
    </row>
    <row r="3009" spans="1:14" x14ac:dyDescent="0.3">
      <c r="A3009" t="s">
        <v>3127</v>
      </c>
      <c r="B3009" t="s">
        <v>149</v>
      </c>
      <c r="C3009" t="s">
        <v>23</v>
      </c>
      <c r="D3009" s="6" t="s">
        <v>24</v>
      </c>
      <c r="E3009" s="6" t="s">
        <v>15</v>
      </c>
      <c r="F3009">
        <v>35</v>
      </c>
      <c r="G3009" s="9">
        <v>65000</v>
      </c>
      <c r="H3009">
        <v>88</v>
      </c>
      <c r="I3009">
        <v>4</v>
      </c>
      <c r="J3009" s="1">
        <v>43352</v>
      </c>
      <c r="K3009">
        <v>7</v>
      </c>
      <c r="L3009" s="6" t="str">
        <f t="shared" si="138"/>
        <v>Senior</v>
      </c>
      <c r="M3009" s="6" t="str">
        <f t="shared" si="139"/>
        <v>Average</v>
      </c>
      <c r="N3009" s="6" t="str">
        <f t="shared" si="140"/>
        <v>High Performer</v>
      </c>
    </row>
    <row r="3010" spans="1:14" x14ac:dyDescent="0.3">
      <c r="A3010" t="s">
        <v>3128</v>
      </c>
      <c r="B3010" t="s">
        <v>151</v>
      </c>
      <c r="C3010" t="s">
        <v>27</v>
      </c>
      <c r="D3010" s="6" t="s">
        <v>19</v>
      </c>
      <c r="E3010" s="6" t="s">
        <v>20</v>
      </c>
      <c r="F3010">
        <v>29</v>
      </c>
      <c r="G3010" s="9">
        <v>42000</v>
      </c>
      <c r="H3010">
        <v>85</v>
      </c>
      <c r="I3010">
        <v>3</v>
      </c>
      <c r="J3010" s="1">
        <v>44258</v>
      </c>
      <c r="K3010">
        <v>3</v>
      </c>
      <c r="L3010" s="6" t="str">
        <f t="shared" si="138"/>
        <v>Junior</v>
      </c>
      <c r="M3010" s="6" t="str">
        <f t="shared" si="139"/>
        <v>Average</v>
      </c>
      <c r="N3010" s="6" t="str">
        <f t="shared" si="140"/>
        <v>Average</v>
      </c>
    </row>
    <row r="3011" spans="1:14" x14ac:dyDescent="0.3">
      <c r="A3011" t="s">
        <v>3129</v>
      </c>
      <c r="B3011" t="s">
        <v>153</v>
      </c>
      <c r="C3011" t="s">
        <v>13</v>
      </c>
      <c r="D3011" s="6" t="s">
        <v>14</v>
      </c>
      <c r="E3011" s="6" t="s">
        <v>15</v>
      </c>
      <c r="F3011">
        <v>32</v>
      </c>
      <c r="G3011" s="9">
        <v>50000</v>
      </c>
      <c r="H3011">
        <v>87</v>
      </c>
      <c r="I3011">
        <v>4</v>
      </c>
      <c r="J3011" s="1">
        <v>43988</v>
      </c>
      <c r="K3011">
        <v>5</v>
      </c>
      <c r="L3011" s="6" t="str">
        <f t="shared" ref="L3011:L3074" si="141">IF(K3011&lt;2,"Fresher",IF(K3011&lt;5,"Junior","Senior"))</f>
        <v>Senior</v>
      </c>
      <c r="M3011" s="6" t="str">
        <f t="shared" ref="M3011:M3074" si="142">IF(H3011&gt;=90,"Good",IF(H3011&gt;=75,"Average","Poor"))</f>
        <v>Average</v>
      </c>
      <c r="N3011" s="6" t="str">
        <f t="shared" ref="N3011:N3074" si="143">IF(I3011&gt;=4,"High Performer",IF(I3011&gt;=3,"Average","Low Performer"))</f>
        <v>High Performer</v>
      </c>
    </row>
    <row r="3012" spans="1:14" x14ac:dyDescent="0.3">
      <c r="A3012" t="s">
        <v>3130</v>
      </c>
      <c r="B3012" t="s">
        <v>155</v>
      </c>
      <c r="C3012" t="s">
        <v>18</v>
      </c>
      <c r="D3012" s="6" t="s">
        <v>14</v>
      </c>
      <c r="E3012" s="6" t="s">
        <v>20</v>
      </c>
      <c r="F3012">
        <v>28</v>
      </c>
      <c r="G3012" s="9">
        <v>44000</v>
      </c>
      <c r="H3012">
        <v>89</v>
      </c>
      <c r="I3012">
        <v>4</v>
      </c>
      <c r="J3012" s="1">
        <v>44197</v>
      </c>
      <c r="K3012">
        <v>3</v>
      </c>
      <c r="L3012" s="6" t="str">
        <f t="shared" si="141"/>
        <v>Junior</v>
      </c>
      <c r="M3012" s="6" t="str">
        <f t="shared" si="142"/>
        <v>Average</v>
      </c>
      <c r="N3012" s="6" t="str">
        <f t="shared" si="143"/>
        <v>High Performer</v>
      </c>
    </row>
    <row r="3013" spans="1:14" x14ac:dyDescent="0.3">
      <c r="A3013" t="s">
        <v>3131</v>
      </c>
      <c r="B3013" t="s">
        <v>157</v>
      </c>
      <c r="C3013" t="s">
        <v>23</v>
      </c>
      <c r="D3013" s="6" t="s">
        <v>19</v>
      </c>
      <c r="E3013" s="6" t="s">
        <v>15</v>
      </c>
      <c r="F3013">
        <v>26</v>
      </c>
      <c r="G3013" s="9">
        <v>38000</v>
      </c>
      <c r="H3013">
        <v>78</v>
      </c>
      <c r="I3013">
        <v>3</v>
      </c>
      <c r="J3013" s="1">
        <v>45020</v>
      </c>
      <c r="K3013">
        <v>1</v>
      </c>
      <c r="L3013" s="6" t="str">
        <f t="shared" si="141"/>
        <v>Fresher</v>
      </c>
      <c r="M3013" s="6" t="str">
        <f t="shared" si="142"/>
        <v>Average</v>
      </c>
      <c r="N3013" s="6" t="str">
        <f t="shared" si="143"/>
        <v>Average</v>
      </c>
    </row>
    <row r="3014" spans="1:14" x14ac:dyDescent="0.3">
      <c r="A3014" t="s">
        <v>3132</v>
      </c>
      <c r="B3014" t="s">
        <v>159</v>
      </c>
      <c r="C3014" t="s">
        <v>27</v>
      </c>
      <c r="D3014" s="6" t="s">
        <v>24</v>
      </c>
      <c r="E3014" s="6" t="s">
        <v>20</v>
      </c>
      <c r="F3014">
        <v>37</v>
      </c>
      <c r="G3014" s="9">
        <v>69000</v>
      </c>
      <c r="H3014">
        <v>92</v>
      </c>
      <c r="I3014">
        <v>5</v>
      </c>
      <c r="J3014" s="1">
        <v>42923</v>
      </c>
      <c r="K3014">
        <v>9</v>
      </c>
      <c r="L3014" s="6" t="str">
        <f t="shared" si="141"/>
        <v>Senior</v>
      </c>
      <c r="M3014" s="6" t="str">
        <f t="shared" si="142"/>
        <v>Good</v>
      </c>
      <c r="N3014" s="6" t="str">
        <f t="shared" si="143"/>
        <v>High Performer</v>
      </c>
    </row>
    <row r="3015" spans="1:14" x14ac:dyDescent="0.3">
      <c r="A3015" t="s">
        <v>3133</v>
      </c>
      <c r="B3015" t="s">
        <v>161</v>
      </c>
      <c r="C3015" t="s">
        <v>13</v>
      </c>
      <c r="D3015" s="6" t="s">
        <v>19</v>
      </c>
      <c r="E3015" s="6" t="s">
        <v>15</v>
      </c>
      <c r="F3015">
        <v>30</v>
      </c>
      <c r="G3015" s="9">
        <v>43000</v>
      </c>
      <c r="H3015">
        <v>80</v>
      </c>
      <c r="I3015">
        <v>3</v>
      </c>
      <c r="J3015" s="1">
        <v>44051</v>
      </c>
      <c r="K3015">
        <v>4</v>
      </c>
      <c r="L3015" s="6" t="str">
        <f t="shared" si="141"/>
        <v>Junior</v>
      </c>
      <c r="M3015" s="6" t="str">
        <f t="shared" si="142"/>
        <v>Average</v>
      </c>
      <c r="N3015" s="6" t="str">
        <f t="shared" si="143"/>
        <v>Average</v>
      </c>
    </row>
    <row r="3016" spans="1:14" x14ac:dyDescent="0.3">
      <c r="A3016" t="s">
        <v>3134</v>
      </c>
      <c r="B3016" t="s">
        <v>163</v>
      </c>
      <c r="C3016" t="s">
        <v>18</v>
      </c>
      <c r="D3016" s="6" t="s">
        <v>19</v>
      </c>
      <c r="E3016" s="6" t="s">
        <v>20</v>
      </c>
      <c r="F3016">
        <v>25</v>
      </c>
      <c r="G3016" s="9">
        <v>36000</v>
      </c>
      <c r="H3016">
        <v>74</v>
      </c>
      <c r="I3016">
        <v>2</v>
      </c>
      <c r="J3016" s="1">
        <v>45178</v>
      </c>
      <c r="K3016">
        <v>1</v>
      </c>
      <c r="L3016" s="6" t="str">
        <f t="shared" si="141"/>
        <v>Fresher</v>
      </c>
      <c r="M3016" s="6" t="str">
        <f t="shared" si="142"/>
        <v>Poor</v>
      </c>
      <c r="N3016" s="6" t="str">
        <f t="shared" si="143"/>
        <v>Low Performer</v>
      </c>
    </row>
    <row r="3017" spans="1:14" x14ac:dyDescent="0.3">
      <c r="A3017" t="s">
        <v>3135</v>
      </c>
      <c r="B3017" t="s">
        <v>165</v>
      </c>
      <c r="C3017" t="s">
        <v>23</v>
      </c>
      <c r="D3017" s="6" t="s">
        <v>24</v>
      </c>
      <c r="E3017" s="6" t="s">
        <v>15</v>
      </c>
      <c r="F3017">
        <v>38</v>
      </c>
      <c r="G3017" s="9">
        <v>67000</v>
      </c>
      <c r="H3017">
        <v>90</v>
      </c>
      <c r="I3017">
        <v>4</v>
      </c>
      <c r="J3017" s="1">
        <v>42768</v>
      </c>
      <c r="K3017">
        <v>9</v>
      </c>
      <c r="L3017" s="6" t="str">
        <f t="shared" si="141"/>
        <v>Senior</v>
      </c>
      <c r="M3017" s="6" t="str">
        <f t="shared" si="142"/>
        <v>Good</v>
      </c>
      <c r="N3017" s="6" t="str">
        <f t="shared" si="143"/>
        <v>High Performer</v>
      </c>
    </row>
    <row r="3018" spans="1:14" x14ac:dyDescent="0.3">
      <c r="A3018" t="s">
        <v>3136</v>
      </c>
      <c r="B3018" t="s">
        <v>167</v>
      </c>
      <c r="C3018" t="s">
        <v>27</v>
      </c>
      <c r="D3018" s="6" t="s">
        <v>14</v>
      </c>
      <c r="E3018" s="6" t="s">
        <v>20</v>
      </c>
      <c r="F3018">
        <v>31</v>
      </c>
      <c r="G3018" s="9">
        <v>52000</v>
      </c>
      <c r="H3018">
        <v>88</v>
      </c>
      <c r="I3018">
        <v>4</v>
      </c>
      <c r="J3018" s="1">
        <v>43559</v>
      </c>
      <c r="K3018">
        <v>5</v>
      </c>
      <c r="L3018" s="6" t="str">
        <f t="shared" si="141"/>
        <v>Senior</v>
      </c>
      <c r="M3018" s="6" t="str">
        <f t="shared" si="142"/>
        <v>Average</v>
      </c>
      <c r="N3018" s="6" t="str">
        <f t="shared" si="143"/>
        <v>High Performer</v>
      </c>
    </row>
    <row r="3019" spans="1:14" x14ac:dyDescent="0.3">
      <c r="A3019" t="s">
        <v>3137</v>
      </c>
      <c r="B3019" t="s">
        <v>169</v>
      </c>
      <c r="C3019" t="s">
        <v>13</v>
      </c>
      <c r="D3019" s="6" t="s">
        <v>24</v>
      </c>
      <c r="E3019" s="6" t="s">
        <v>15</v>
      </c>
      <c r="F3019">
        <v>42</v>
      </c>
      <c r="G3019" s="9">
        <v>72000</v>
      </c>
      <c r="H3019">
        <v>95</v>
      </c>
      <c r="I3019">
        <v>5</v>
      </c>
      <c r="J3019" s="1">
        <v>42495</v>
      </c>
      <c r="K3019">
        <v>11</v>
      </c>
      <c r="L3019" s="6" t="str">
        <f t="shared" si="141"/>
        <v>Senior</v>
      </c>
      <c r="M3019" s="6" t="str">
        <f t="shared" si="142"/>
        <v>Good</v>
      </c>
      <c r="N3019" s="6" t="str">
        <f t="shared" si="143"/>
        <v>High Performer</v>
      </c>
    </row>
    <row r="3020" spans="1:14" x14ac:dyDescent="0.3">
      <c r="A3020" t="s">
        <v>3138</v>
      </c>
      <c r="B3020" t="s">
        <v>171</v>
      </c>
      <c r="C3020" t="s">
        <v>18</v>
      </c>
      <c r="D3020" s="6" t="s">
        <v>24</v>
      </c>
      <c r="E3020" s="6" t="s">
        <v>20</v>
      </c>
      <c r="F3020">
        <v>39</v>
      </c>
      <c r="G3020" s="9">
        <v>70000</v>
      </c>
      <c r="H3020">
        <v>93</v>
      </c>
      <c r="I3020">
        <v>5</v>
      </c>
      <c r="J3020" s="1">
        <v>42685</v>
      </c>
      <c r="K3020">
        <v>10</v>
      </c>
      <c r="L3020" s="6" t="str">
        <f t="shared" si="141"/>
        <v>Senior</v>
      </c>
      <c r="M3020" s="6" t="str">
        <f t="shared" si="142"/>
        <v>Good</v>
      </c>
      <c r="N3020" s="6" t="str">
        <f t="shared" si="143"/>
        <v>High Performer</v>
      </c>
    </row>
    <row r="3021" spans="1:14" x14ac:dyDescent="0.3">
      <c r="A3021" t="s">
        <v>3139</v>
      </c>
      <c r="B3021" t="s">
        <v>173</v>
      </c>
      <c r="C3021" t="s">
        <v>23</v>
      </c>
      <c r="D3021" s="6" t="s">
        <v>19</v>
      </c>
      <c r="E3021" s="6" t="s">
        <v>15</v>
      </c>
      <c r="F3021">
        <v>28</v>
      </c>
      <c r="G3021" s="9">
        <v>40000</v>
      </c>
      <c r="H3021">
        <v>82</v>
      </c>
      <c r="I3021">
        <v>3</v>
      </c>
      <c r="J3021" s="1">
        <v>44718</v>
      </c>
      <c r="K3021">
        <v>2</v>
      </c>
      <c r="L3021" s="6" t="str">
        <f t="shared" si="141"/>
        <v>Junior</v>
      </c>
      <c r="M3021" s="6" t="str">
        <f t="shared" si="142"/>
        <v>Average</v>
      </c>
      <c r="N3021" s="6" t="str">
        <f t="shared" si="143"/>
        <v>Average</v>
      </c>
    </row>
    <row r="3022" spans="1:14" x14ac:dyDescent="0.3">
      <c r="A3022" t="s">
        <v>3140</v>
      </c>
      <c r="B3022" t="s">
        <v>175</v>
      </c>
      <c r="C3022" t="s">
        <v>27</v>
      </c>
      <c r="D3022" s="6" t="s">
        <v>19</v>
      </c>
      <c r="E3022" s="6" t="s">
        <v>20</v>
      </c>
      <c r="F3022">
        <v>27</v>
      </c>
      <c r="G3022" s="9">
        <v>41000</v>
      </c>
      <c r="H3022">
        <v>84</v>
      </c>
      <c r="I3022">
        <v>3</v>
      </c>
      <c r="J3022" s="1">
        <v>44844</v>
      </c>
      <c r="K3022">
        <v>2</v>
      </c>
      <c r="L3022" s="6" t="str">
        <f t="shared" si="141"/>
        <v>Junior</v>
      </c>
      <c r="M3022" s="6" t="str">
        <f t="shared" si="142"/>
        <v>Average</v>
      </c>
      <c r="N3022" s="6" t="str">
        <f t="shared" si="143"/>
        <v>Average</v>
      </c>
    </row>
    <row r="3023" spans="1:14" x14ac:dyDescent="0.3">
      <c r="A3023" t="s">
        <v>3141</v>
      </c>
      <c r="B3023" t="s">
        <v>177</v>
      </c>
      <c r="C3023" t="s">
        <v>13</v>
      </c>
      <c r="D3023" s="6" t="s">
        <v>14</v>
      </c>
      <c r="E3023" s="6" t="s">
        <v>15</v>
      </c>
      <c r="F3023">
        <v>33</v>
      </c>
      <c r="G3023" s="9">
        <v>49000</v>
      </c>
      <c r="H3023">
        <v>89</v>
      </c>
      <c r="I3023">
        <v>4</v>
      </c>
      <c r="J3023" s="1">
        <v>43466</v>
      </c>
      <c r="K3023">
        <v>6</v>
      </c>
      <c r="L3023" s="6" t="str">
        <f t="shared" si="141"/>
        <v>Senior</v>
      </c>
      <c r="M3023" s="6" t="str">
        <f t="shared" si="142"/>
        <v>Average</v>
      </c>
      <c r="N3023" s="6" t="str">
        <f t="shared" si="143"/>
        <v>High Performer</v>
      </c>
    </row>
    <row r="3024" spans="1:14" x14ac:dyDescent="0.3">
      <c r="A3024" t="s">
        <v>3142</v>
      </c>
      <c r="B3024" t="s">
        <v>179</v>
      </c>
      <c r="C3024" t="s">
        <v>18</v>
      </c>
      <c r="D3024" s="6" t="s">
        <v>14</v>
      </c>
      <c r="E3024" s="6" t="s">
        <v>20</v>
      </c>
      <c r="F3024">
        <v>29</v>
      </c>
      <c r="G3024" s="9">
        <v>44000</v>
      </c>
      <c r="H3024">
        <v>87</v>
      </c>
      <c r="I3024">
        <v>4</v>
      </c>
      <c r="J3024" s="1">
        <v>44177</v>
      </c>
      <c r="K3024">
        <v>4</v>
      </c>
      <c r="L3024" s="6" t="str">
        <f t="shared" si="141"/>
        <v>Junior</v>
      </c>
      <c r="M3024" s="6" t="str">
        <f t="shared" si="142"/>
        <v>Average</v>
      </c>
      <c r="N3024" s="6" t="str">
        <f t="shared" si="143"/>
        <v>High Performer</v>
      </c>
    </row>
    <row r="3025" spans="1:14" x14ac:dyDescent="0.3">
      <c r="A3025" t="s">
        <v>3143</v>
      </c>
      <c r="B3025" t="s">
        <v>181</v>
      </c>
      <c r="C3025" t="s">
        <v>23</v>
      </c>
      <c r="D3025" s="6" t="s">
        <v>24</v>
      </c>
      <c r="E3025" s="6" t="s">
        <v>15</v>
      </c>
      <c r="F3025">
        <v>40</v>
      </c>
      <c r="G3025" s="9">
        <v>68000</v>
      </c>
      <c r="H3025">
        <v>91</v>
      </c>
      <c r="I3025">
        <v>5</v>
      </c>
      <c r="J3025" s="1">
        <v>42590</v>
      </c>
      <c r="K3025">
        <v>10</v>
      </c>
      <c r="L3025" s="6" t="str">
        <f t="shared" si="141"/>
        <v>Senior</v>
      </c>
      <c r="M3025" s="6" t="str">
        <f t="shared" si="142"/>
        <v>Good</v>
      </c>
      <c r="N3025" s="6" t="str">
        <f t="shared" si="143"/>
        <v>High Performer</v>
      </c>
    </row>
    <row r="3026" spans="1:14" x14ac:dyDescent="0.3">
      <c r="A3026" t="s">
        <v>3144</v>
      </c>
      <c r="B3026" t="s">
        <v>183</v>
      </c>
      <c r="C3026" t="s">
        <v>27</v>
      </c>
      <c r="D3026" s="6" t="s">
        <v>24</v>
      </c>
      <c r="E3026" s="6" t="s">
        <v>20</v>
      </c>
      <c r="F3026">
        <v>38</v>
      </c>
      <c r="G3026" s="9">
        <v>70500</v>
      </c>
      <c r="H3026">
        <v>94</v>
      </c>
      <c r="I3026">
        <v>5</v>
      </c>
      <c r="J3026" s="1">
        <v>42987</v>
      </c>
      <c r="K3026">
        <v>9</v>
      </c>
      <c r="L3026" s="6" t="str">
        <f t="shared" si="141"/>
        <v>Senior</v>
      </c>
      <c r="M3026" s="6" t="str">
        <f t="shared" si="142"/>
        <v>Good</v>
      </c>
      <c r="N3026" s="6" t="str">
        <f t="shared" si="143"/>
        <v>High Performer</v>
      </c>
    </row>
    <row r="3027" spans="1:14" x14ac:dyDescent="0.3">
      <c r="A3027" t="s">
        <v>3145</v>
      </c>
      <c r="B3027" t="s">
        <v>185</v>
      </c>
      <c r="C3027" t="s">
        <v>13</v>
      </c>
      <c r="D3027" s="6" t="s">
        <v>19</v>
      </c>
      <c r="E3027" s="6" t="s">
        <v>15</v>
      </c>
      <c r="F3027">
        <v>31</v>
      </c>
      <c r="G3027" s="9">
        <v>43000</v>
      </c>
      <c r="H3027">
        <v>81</v>
      </c>
      <c r="I3027">
        <v>3</v>
      </c>
      <c r="J3027" s="1">
        <v>43893</v>
      </c>
      <c r="K3027">
        <v>4</v>
      </c>
      <c r="L3027" s="6" t="str">
        <f t="shared" si="141"/>
        <v>Junior</v>
      </c>
      <c r="M3027" s="6" t="str">
        <f t="shared" si="142"/>
        <v>Average</v>
      </c>
      <c r="N3027" s="6" t="str">
        <f t="shared" si="143"/>
        <v>Average</v>
      </c>
    </row>
    <row r="3028" spans="1:14" x14ac:dyDescent="0.3">
      <c r="A3028" t="s">
        <v>3146</v>
      </c>
      <c r="B3028" t="s">
        <v>187</v>
      </c>
      <c r="C3028" t="s">
        <v>18</v>
      </c>
      <c r="D3028" s="6" t="s">
        <v>19</v>
      </c>
      <c r="E3028" s="6" t="s">
        <v>20</v>
      </c>
      <c r="F3028">
        <v>26</v>
      </c>
      <c r="G3028" s="9">
        <v>37000</v>
      </c>
      <c r="H3028">
        <v>76</v>
      </c>
      <c r="I3028">
        <v>2</v>
      </c>
      <c r="J3028" s="1">
        <v>45051</v>
      </c>
      <c r="K3028">
        <v>1</v>
      </c>
      <c r="L3028" s="6" t="str">
        <f t="shared" si="141"/>
        <v>Fresher</v>
      </c>
      <c r="M3028" s="6" t="str">
        <f t="shared" si="142"/>
        <v>Average</v>
      </c>
      <c r="N3028" s="6" t="str">
        <f t="shared" si="143"/>
        <v>Low Performer</v>
      </c>
    </row>
    <row r="3029" spans="1:14" x14ac:dyDescent="0.3">
      <c r="A3029" t="s">
        <v>3147</v>
      </c>
      <c r="B3029" t="s">
        <v>189</v>
      </c>
      <c r="C3029" t="s">
        <v>23</v>
      </c>
      <c r="D3029" s="6" t="s">
        <v>19</v>
      </c>
      <c r="E3029" s="6" t="s">
        <v>15</v>
      </c>
      <c r="F3029">
        <v>27</v>
      </c>
      <c r="G3029" s="9">
        <v>39500</v>
      </c>
      <c r="H3029">
        <v>79</v>
      </c>
      <c r="I3029">
        <v>3</v>
      </c>
      <c r="J3029" s="1">
        <v>44384</v>
      </c>
      <c r="K3029">
        <v>3</v>
      </c>
      <c r="L3029" s="6" t="str">
        <f t="shared" si="141"/>
        <v>Junior</v>
      </c>
      <c r="M3029" s="6" t="str">
        <f t="shared" si="142"/>
        <v>Average</v>
      </c>
      <c r="N3029" s="6" t="str">
        <f t="shared" si="143"/>
        <v>Average</v>
      </c>
    </row>
    <row r="3030" spans="1:14" x14ac:dyDescent="0.3">
      <c r="A3030" t="s">
        <v>3148</v>
      </c>
      <c r="B3030" t="s">
        <v>191</v>
      </c>
      <c r="C3030" t="s">
        <v>27</v>
      </c>
      <c r="D3030" s="6" t="s">
        <v>14</v>
      </c>
      <c r="E3030" s="6" t="s">
        <v>20</v>
      </c>
      <c r="F3030">
        <v>32</v>
      </c>
      <c r="G3030" s="9">
        <v>51000</v>
      </c>
      <c r="H3030">
        <v>88</v>
      </c>
      <c r="I3030">
        <v>4</v>
      </c>
      <c r="J3030" s="1">
        <v>43748</v>
      </c>
      <c r="K3030">
        <v>5</v>
      </c>
      <c r="L3030" s="6" t="str">
        <f t="shared" si="141"/>
        <v>Senior</v>
      </c>
      <c r="M3030" s="6" t="str">
        <f t="shared" si="142"/>
        <v>Average</v>
      </c>
      <c r="N3030" s="6" t="str">
        <f t="shared" si="143"/>
        <v>High Performer</v>
      </c>
    </row>
    <row r="3031" spans="1:14" x14ac:dyDescent="0.3">
      <c r="A3031" t="s">
        <v>3149</v>
      </c>
      <c r="B3031" t="s">
        <v>193</v>
      </c>
      <c r="C3031" t="s">
        <v>13</v>
      </c>
      <c r="D3031" s="6" t="s">
        <v>24</v>
      </c>
      <c r="E3031" s="6" t="s">
        <v>15</v>
      </c>
      <c r="F3031">
        <v>45</v>
      </c>
      <c r="G3031" s="9">
        <v>75000</v>
      </c>
      <c r="H3031">
        <v>96</v>
      </c>
      <c r="I3031">
        <v>5</v>
      </c>
      <c r="J3031" s="1">
        <v>41640</v>
      </c>
      <c r="K3031">
        <v>15</v>
      </c>
      <c r="L3031" s="6" t="str">
        <f t="shared" si="141"/>
        <v>Senior</v>
      </c>
      <c r="M3031" s="6" t="str">
        <f t="shared" si="142"/>
        <v>Good</v>
      </c>
      <c r="N3031" s="6" t="str">
        <f t="shared" si="143"/>
        <v>High Performer</v>
      </c>
    </row>
    <row r="3032" spans="1:14" x14ac:dyDescent="0.3">
      <c r="A3032" t="s">
        <v>3150</v>
      </c>
      <c r="B3032" t="s">
        <v>195</v>
      </c>
      <c r="C3032" t="s">
        <v>18</v>
      </c>
      <c r="D3032" s="6" t="s">
        <v>24</v>
      </c>
      <c r="E3032" s="6" t="s">
        <v>20</v>
      </c>
      <c r="F3032">
        <v>41</v>
      </c>
      <c r="G3032" s="9">
        <v>71000</v>
      </c>
      <c r="H3032">
        <v>93</v>
      </c>
      <c r="I3032">
        <v>5</v>
      </c>
      <c r="J3032" s="1">
        <v>42037</v>
      </c>
      <c r="K3032">
        <v>11</v>
      </c>
      <c r="L3032" s="6" t="str">
        <f t="shared" si="141"/>
        <v>Senior</v>
      </c>
      <c r="M3032" s="6" t="str">
        <f t="shared" si="142"/>
        <v>Good</v>
      </c>
      <c r="N3032" s="6" t="str">
        <f t="shared" si="143"/>
        <v>High Performer</v>
      </c>
    </row>
    <row r="3033" spans="1:14" x14ac:dyDescent="0.3">
      <c r="A3033" t="s">
        <v>3151</v>
      </c>
      <c r="B3033" t="s">
        <v>197</v>
      </c>
      <c r="C3033" t="s">
        <v>23</v>
      </c>
      <c r="D3033" s="6" t="s">
        <v>24</v>
      </c>
      <c r="E3033" s="6" t="s">
        <v>15</v>
      </c>
      <c r="F3033">
        <v>36</v>
      </c>
      <c r="G3033" s="9">
        <v>66000</v>
      </c>
      <c r="H3033">
        <v>87</v>
      </c>
      <c r="I3033">
        <v>4</v>
      </c>
      <c r="J3033" s="1">
        <v>43194</v>
      </c>
      <c r="K3033">
        <v>7</v>
      </c>
      <c r="L3033" s="6" t="str">
        <f t="shared" si="141"/>
        <v>Senior</v>
      </c>
      <c r="M3033" s="6" t="str">
        <f t="shared" si="142"/>
        <v>Average</v>
      </c>
      <c r="N3033" s="6" t="str">
        <f t="shared" si="143"/>
        <v>High Performer</v>
      </c>
    </row>
    <row r="3034" spans="1:14" x14ac:dyDescent="0.3">
      <c r="A3034" t="s">
        <v>3152</v>
      </c>
      <c r="B3034" t="s">
        <v>199</v>
      </c>
      <c r="C3034" t="s">
        <v>27</v>
      </c>
      <c r="D3034" s="6" t="s">
        <v>19</v>
      </c>
      <c r="E3034" s="6" t="s">
        <v>20</v>
      </c>
      <c r="F3034">
        <v>28</v>
      </c>
      <c r="G3034" s="9">
        <v>42000</v>
      </c>
      <c r="H3034">
        <v>85</v>
      </c>
      <c r="I3034">
        <v>3</v>
      </c>
      <c r="J3034" s="1">
        <v>44353</v>
      </c>
      <c r="K3034">
        <v>3</v>
      </c>
      <c r="L3034" s="6" t="str">
        <f t="shared" si="141"/>
        <v>Junior</v>
      </c>
      <c r="M3034" s="6" t="str">
        <f t="shared" si="142"/>
        <v>Average</v>
      </c>
      <c r="N3034" s="6" t="str">
        <f t="shared" si="143"/>
        <v>Average</v>
      </c>
    </row>
    <row r="3035" spans="1:14" x14ac:dyDescent="0.3">
      <c r="A3035" t="s">
        <v>3153</v>
      </c>
      <c r="B3035" t="s">
        <v>201</v>
      </c>
      <c r="C3035" t="s">
        <v>13</v>
      </c>
      <c r="D3035" s="6" t="s">
        <v>14</v>
      </c>
      <c r="E3035" s="6" t="s">
        <v>15</v>
      </c>
      <c r="F3035">
        <v>34</v>
      </c>
      <c r="G3035" s="9">
        <v>50000</v>
      </c>
      <c r="H3035">
        <v>90</v>
      </c>
      <c r="I3035">
        <v>4</v>
      </c>
      <c r="J3035" s="1">
        <v>43685</v>
      </c>
      <c r="K3035">
        <v>6</v>
      </c>
      <c r="L3035" s="6" t="str">
        <f t="shared" si="141"/>
        <v>Senior</v>
      </c>
      <c r="M3035" s="6" t="str">
        <f t="shared" si="142"/>
        <v>Good</v>
      </c>
      <c r="N3035" s="6" t="str">
        <f t="shared" si="143"/>
        <v>High Performer</v>
      </c>
    </row>
    <row r="3036" spans="1:14" x14ac:dyDescent="0.3">
      <c r="A3036" t="s">
        <v>3154</v>
      </c>
      <c r="B3036" t="s">
        <v>203</v>
      </c>
      <c r="C3036" t="s">
        <v>18</v>
      </c>
      <c r="D3036" s="6" t="s">
        <v>14</v>
      </c>
      <c r="E3036" s="6" t="s">
        <v>20</v>
      </c>
      <c r="F3036">
        <v>30</v>
      </c>
      <c r="G3036" s="9">
        <v>45000</v>
      </c>
      <c r="H3036">
        <v>89</v>
      </c>
      <c r="I3036">
        <v>4</v>
      </c>
      <c r="J3036" s="1">
        <v>44083</v>
      </c>
      <c r="K3036">
        <v>4</v>
      </c>
      <c r="L3036" s="6" t="str">
        <f t="shared" si="141"/>
        <v>Junior</v>
      </c>
      <c r="M3036" s="6" t="str">
        <f t="shared" si="142"/>
        <v>Average</v>
      </c>
      <c r="N3036" s="6" t="str">
        <f t="shared" si="143"/>
        <v>High Performer</v>
      </c>
    </row>
    <row r="3037" spans="1:14" x14ac:dyDescent="0.3">
      <c r="A3037" t="s">
        <v>3155</v>
      </c>
      <c r="B3037" t="s">
        <v>205</v>
      </c>
      <c r="C3037" t="s">
        <v>23</v>
      </c>
      <c r="D3037" s="6" t="s">
        <v>19</v>
      </c>
      <c r="E3037" s="6" t="s">
        <v>15</v>
      </c>
      <c r="F3037">
        <v>29</v>
      </c>
      <c r="G3037" s="9">
        <v>41000</v>
      </c>
      <c r="H3037">
        <v>82</v>
      </c>
      <c r="I3037">
        <v>3</v>
      </c>
      <c r="J3037" s="1">
        <v>44479</v>
      </c>
      <c r="K3037">
        <v>3</v>
      </c>
      <c r="L3037" s="6" t="str">
        <f t="shared" si="141"/>
        <v>Junior</v>
      </c>
      <c r="M3037" s="6" t="str">
        <f t="shared" si="142"/>
        <v>Average</v>
      </c>
      <c r="N3037" s="6" t="str">
        <f t="shared" si="143"/>
        <v>Average</v>
      </c>
    </row>
    <row r="3038" spans="1:14" x14ac:dyDescent="0.3">
      <c r="A3038" t="s">
        <v>3156</v>
      </c>
      <c r="B3038" t="s">
        <v>207</v>
      </c>
      <c r="C3038" t="s">
        <v>27</v>
      </c>
      <c r="D3038" s="6" t="s">
        <v>24</v>
      </c>
      <c r="E3038" s="6" t="s">
        <v>20</v>
      </c>
      <c r="F3038">
        <v>37</v>
      </c>
      <c r="G3038" s="9">
        <v>69000</v>
      </c>
      <c r="H3038">
        <v>92</v>
      </c>
      <c r="I3038">
        <v>5</v>
      </c>
      <c r="J3038" s="1">
        <v>43050</v>
      </c>
      <c r="K3038">
        <v>9</v>
      </c>
      <c r="L3038" s="6" t="str">
        <f t="shared" si="141"/>
        <v>Senior</v>
      </c>
      <c r="M3038" s="6" t="str">
        <f t="shared" si="142"/>
        <v>Good</v>
      </c>
      <c r="N3038" s="6" t="str">
        <f t="shared" si="143"/>
        <v>High Performer</v>
      </c>
    </row>
    <row r="3039" spans="1:14" x14ac:dyDescent="0.3">
      <c r="A3039" t="s">
        <v>3157</v>
      </c>
      <c r="B3039" t="s">
        <v>209</v>
      </c>
      <c r="C3039" t="s">
        <v>13</v>
      </c>
      <c r="D3039" s="6" t="s">
        <v>19</v>
      </c>
      <c r="E3039" s="6" t="s">
        <v>15</v>
      </c>
      <c r="F3039">
        <v>28</v>
      </c>
      <c r="G3039" s="9">
        <v>42000</v>
      </c>
      <c r="H3039">
        <v>80</v>
      </c>
      <c r="I3039">
        <v>3</v>
      </c>
      <c r="J3039" s="1">
        <v>44907</v>
      </c>
      <c r="K3039">
        <v>2</v>
      </c>
      <c r="L3039" s="6" t="str">
        <f t="shared" si="141"/>
        <v>Junior</v>
      </c>
      <c r="M3039" s="6" t="str">
        <f t="shared" si="142"/>
        <v>Average</v>
      </c>
      <c r="N3039" s="6" t="str">
        <f t="shared" si="143"/>
        <v>Average</v>
      </c>
    </row>
    <row r="3040" spans="1:14" x14ac:dyDescent="0.3">
      <c r="A3040" t="s">
        <v>3158</v>
      </c>
      <c r="B3040" t="s">
        <v>211</v>
      </c>
      <c r="C3040" t="s">
        <v>18</v>
      </c>
      <c r="D3040" s="6" t="s">
        <v>19</v>
      </c>
      <c r="E3040" s="6" t="s">
        <v>20</v>
      </c>
      <c r="F3040">
        <v>26</v>
      </c>
      <c r="G3040" s="9">
        <v>37000</v>
      </c>
      <c r="H3040">
        <v>75</v>
      </c>
      <c r="I3040">
        <v>2</v>
      </c>
      <c r="J3040" s="1">
        <v>44927</v>
      </c>
      <c r="K3040">
        <v>1</v>
      </c>
      <c r="L3040" s="6" t="str">
        <f t="shared" si="141"/>
        <v>Fresher</v>
      </c>
      <c r="M3040" s="6" t="str">
        <f t="shared" si="142"/>
        <v>Average</v>
      </c>
      <c r="N3040" s="6" t="str">
        <f t="shared" si="143"/>
        <v>Low Performer</v>
      </c>
    </row>
    <row r="3041" spans="1:14" x14ac:dyDescent="0.3">
      <c r="A3041" t="s">
        <v>3159</v>
      </c>
      <c r="B3041" t="s">
        <v>213</v>
      </c>
      <c r="C3041" t="s">
        <v>23</v>
      </c>
      <c r="D3041" s="6" t="s">
        <v>24</v>
      </c>
      <c r="E3041" s="6" t="s">
        <v>15</v>
      </c>
      <c r="F3041">
        <v>39</v>
      </c>
      <c r="G3041" s="9">
        <v>68000</v>
      </c>
      <c r="H3041">
        <v>90</v>
      </c>
      <c r="I3041">
        <v>4</v>
      </c>
      <c r="J3041" s="1">
        <v>42432</v>
      </c>
      <c r="K3041">
        <v>10</v>
      </c>
      <c r="L3041" s="6" t="str">
        <f t="shared" si="141"/>
        <v>Senior</v>
      </c>
      <c r="M3041" s="6" t="str">
        <f t="shared" si="142"/>
        <v>Good</v>
      </c>
      <c r="N3041" s="6" t="str">
        <f t="shared" si="143"/>
        <v>High Performer</v>
      </c>
    </row>
    <row r="3042" spans="1:14" x14ac:dyDescent="0.3">
      <c r="A3042" t="s">
        <v>3160</v>
      </c>
      <c r="B3042" t="s">
        <v>215</v>
      </c>
      <c r="C3042" t="s">
        <v>27</v>
      </c>
      <c r="D3042" s="6" t="s">
        <v>14</v>
      </c>
      <c r="E3042" s="6" t="s">
        <v>20</v>
      </c>
      <c r="F3042">
        <v>31</v>
      </c>
      <c r="G3042" s="9">
        <v>52000</v>
      </c>
      <c r="H3042">
        <v>88</v>
      </c>
      <c r="I3042">
        <v>4</v>
      </c>
      <c r="J3042" s="1">
        <v>43590</v>
      </c>
      <c r="K3042">
        <v>5</v>
      </c>
      <c r="L3042" s="6" t="str">
        <f t="shared" si="141"/>
        <v>Senior</v>
      </c>
      <c r="M3042" s="6" t="str">
        <f t="shared" si="142"/>
        <v>Average</v>
      </c>
      <c r="N3042" s="6" t="str">
        <f t="shared" si="143"/>
        <v>High Performer</v>
      </c>
    </row>
    <row r="3043" spans="1:14" x14ac:dyDescent="0.3">
      <c r="A3043" t="s">
        <v>3161</v>
      </c>
      <c r="B3043" t="s">
        <v>217</v>
      </c>
      <c r="C3043" t="s">
        <v>13</v>
      </c>
      <c r="D3043" s="6" t="s">
        <v>24</v>
      </c>
      <c r="E3043" s="6" t="s">
        <v>15</v>
      </c>
      <c r="F3043">
        <v>43</v>
      </c>
      <c r="G3043" s="9">
        <v>73000</v>
      </c>
      <c r="H3043">
        <v>95</v>
      </c>
      <c r="I3043">
        <v>5</v>
      </c>
      <c r="J3043" s="1">
        <v>42192</v>
      </c>
      <c r="K3043">
        <v>12</v>
      </c>
      <c r="L3043" s="6" t="str">
        <f t="shared" si="141"/>
        <v>Senior</v>
      </c>
      <c r="M3043" s="6" t="str">
        <f t="shared" si="142"/>
        <v>Good</v>
      </c>
      <c r="N3043" s="6" t="str">
        <f t="shared" si="143"/>
        <v>High Performer</v>
      </c>
    </row>
    <row r="3044" spans="1:14" x14ac:dyDescent="0.3">
      <c r="A3044" t="s">
        <v>3162</v>
      </c>
      <c r="B3044" t="s">
        <v>219</v>
      </c>
      <c r="C3044" t="s">
        <v>18</v>
      </c>
      <c r="D3044" s="6" t="s">
        <v>24</v>
      </c>
      <c r="E3044" s="6" t="s">
        <v>20</v>
      </c>
      <c r="F3044">
        <v>40</v>
      </c>
      <c r="G3044" s="9">
        <v>70000</v>
      </c>
      <c r="H3044">
        <v>93</v>
      </c>
      <c r="I3044">
        <v>5</v>
      </c>
      <c r="J3044" s="1">
        <v>42590</v>
      </c>
      <c r="K3044">
        <v>10</v>
      </c>
      <c r="L3044" s="6" t="str">
        <f t="shared" si="141"/>
        <v>Senior</v>
      </c>
      <c r="M3044" s="6" t="str">
        <f t="shared" si="142"/>
        <v>Good</v>
      </c>
      <c r="N3044" s="6" t="str">
        <f t="shared" si="143"/>
        <v>High Performer</v>
      </c>
    </row>
    <row r="3045" spans="1:14" x14ac:dyDescent="0.3">
      <c r="A3045" t="s">
        <v>3163</v>
      </c>
      <c r="B3045" t="s">
        <v>12</v>
      </c>
      <c r="C3045" t="s">
        <v>13</v>
      </c>
      <c r="D3045" s="6" t="s">
        <v>14</v>
      </c>
      <c r="E3045" s="6" t="s">
        <v>15</v>
      </c>
      <c r="F3045">
        <v>28</v>
      </c>
      <c r="G3045" s="9">
        <v>45000</v>
      </c>
      <c r="H3045">
        <v>92</v>
      </c>
      <c r="I3045">
        <v>4</v>
      </c>
      <c r="J3045" s="1">
        <v>44362</v>
      </c>
      <c r="K3045">
        <v>3</v>
      </c>
      <c r="L3045" s="6" t="str">
        <f t="shared" si="141"/>
        <v>Junior</v>
      </c>
      <c r="M3045" s="6" t="str">
        <f t="shared" si="142"/>
        <v>Good</v>
      </c>
      <c r="N3045" s="6" t="str">
        <f t="shared" si="143"/>
        <v>High Performer</v>
      </c>
    </row>
    <row r="3046" spans="1:14" x14ac:dyDescent="0.3">
      <c r="A3046" t="s">
        <v>3164</v>
      </c>
      <c r="B3046" t="s">
        <v>17</v>
      </c>
      <c r="C3046" t="s">
        <v>18</v>
      </c>
      <c r="D3046" s="6" t="s">
        <v>19</v>
      </c>
      <c r="E3046" s="6" t="s">
        <v>20</v>
      </c>
      <c r="F3046">
        <v>26</v>
      </c>
      <c r="G3046" s="9">
        <v>38000</v>
      </c>
      <c r="H3046">
        <v>88</v>
      </c>
      <c r="I3046">
        <v>3</v>
      </c>
      <c r="J3046" s="1">
        <v>44571</v>
      </c>
      <c r="K3046">
        <v>2</v>
      </c>
      <c r="L3046" s="6" t="str">
        <f t="shared" si="141"/>
        <v>Junior</v>
      </c>
      <c r="M3046" s="6" t="str">
        <f t="shared" si="142"/>
        <v>Average</v>
      </c>
      <c r="N3046" s="6" t="str">
        <f t="shared" si="143"/>
        <v>Average</v>
      </c>
    </row>
    <row r="3047" spans="1:14" x14ac:dyDescent="0.3">
      <c r="A3047" t="s">
        <v>3165</v>
      </c>
      <c r="B3047" t="s">
        <v>22</v>
      </c>
      <c r="C3047" t="s">
        <v>23</v>
      </c>
      <c r="D3047" s="6" t="s">
        <v>24</v>
      </c>
      <c r="E3047" s="6" t="s">
        <v>15</v>
      </c>
      <c r="F3047">
        <v>35</v>
      </c>
      <c r="G3047" s="9">
        <v>65000</v>
      </c>
      <c r="H3047">
        <v>85</v>
      </c>
      <c r="I3047">
        <v>4</v>
      </c>
      <c r="J3047" s="1">
        <v>43544</v>
      </c>
      <c r="K3047">
        <v>6</v>
      </c>
      <c r="L3047" s="6" t="str">
        <f t="shared" si="141"/>
        <v>Senior</v>
      </c>
      <c r="M3047" s="6" t="str">
        <f t="shared" si="142"/>
        <v>Average</v>
      </c>
      <c r="N3047" s="6" t="str">
        <f t="shared" si="143"/>
        <v>High Performer</v>
      </c>
    </row>
    <row r="3048" spans="1:14" x14ac:dyDescent="0.3">
      <c r="A3048" t="s">
        <v>3166</v>
      </c>
      <c r="B3048" t="s">
        <v>26</v>
      </c>
      <c r="C3048" t="s">
        <v>27</v>
      </c>
      <c r="D3048" s="6" t="s">
        <v>14</v>
      </c>
      <c r="E3048" s="6" t="s">
        <v>20</v>
      </c>
      <c r="F3048">
        <v>30</v>
      </c>
      <c r="G3048" s="9">
        <v>52000</v>
      </c>
      <c r="H3048">
        <v>91</v>
      </c>
      <c r="I3048">
        <v>5</v>
      </c>
      <c r="J3048" s="1">
        <v>44023</v>
      </c>
      <c r="K3048">
        <v>4</v>
      </c>
      <c r="L3048" s="6" t="str">
        <f t="shared" si="141"/>
        <v>Junior</v>
      </c>
      <c r="M3048" s="6" t="str">
        <f t="shared" si="142"/>
        <v>Good</v>
      </c>
      <c r="N3048" s="6" t="str">
        <f t="shared" si="143"/>
        <v>High Performer</v>
      </c>
    </row>
    <row r="3049" spans="1:14" x14ac:dyDescent="0.3">
      <c r="A3049" t="s">
        <v>3167</v>
      </c>
      <c r="B3049" t="s">
        <v>29</v>
      </c>
      <c r="C3049" t="s">
        <v>13</v>
      </c>
      <c r="D3049" s="6" t="s">
        <v>19</v>
      </c>
      <c r="E3049" s="6" t="s">
        <v>15</v>
      </c>
      <c r="F3049">
        <v>27</v>
      </c>
      <c r="G3049" s="9">
        <v>40000</v>
      </c>
      <c r="H3049">
        <v>76</v>
      </c>
      <c r="I3049">
        <v>3</v>
      </c>
      <c r="J3049" s="1">
        <v>44962</v>
      </c>
      <c r="K3049">
        <v>1</v>
      </c>
      <c r="L3049" s="6" t="str">
        <f t="shared" si="141"/>
        <v>Fresher</v>
      </c>
      <c r="M3049" s="6" t="str">
        <f t="shared" si="142"/>
        <v>Average</v>
      </c>
      <c r="N3049" s="6" t="str">
        <f t="shared" si="143"/>
        <v>Average</v>
      </c>
    </row>
    <row r="3050" spans="1:14" x14ac:dyDescent="0.3">
      <c r="A3050" t="s">
        <v>3168</v>
      </c>
      <c r="B3050" t="s">
        <v>31</v>
      </c>
      <c r="C3050" t="s">
        <v>18</v>
      </c>
      <c r="D3050" s="6" t="s">
        <v>24</v>
      </c>
      <c r="E3050" s="6" t="s">
        <v>20</v>
      </c>
      <c r="F3050">
        <v>40</v>
      </c>
      <c r="G3050" s="9">
        <v>70000</v>
      </c>
      <c r="H3050">
        <v>95</v>
      </c>
      <c r="I3050">
        <v>5</v>
      </c>
      <c r="J3050" s="1">
        <v>43238</v>
      </c>
      <c r="K3050">
        <v>10</v>
      </c>
      <c r="L3050" s="6" t="str">
        <f t="shared" si="141"/>
        <v>Senior</v>
      </c>
      <c r="M3050" s="6" t="str">
        <f t="shared" si="142"/>
        <v>Good</v>
      </c>
      <c r="N3050" s="6" t="str">
        <f t="shared" si="143"/>
        <v>High Performer</v>
      </c>
    </row>
    <row r="3051" spans="1:14" x14ac:dyDescent="0.3">
      <c r="A3051" t="s">
        <v>3169</v>
      </c>
      <c r="B3051" t="s">
        <v>33</v>
      </c>
      <c r="C3051" t="s">
        <v>23</v>
      </c>
      <c r="D3051" s="6" t="s">
        <v>19</v>
      </c>
      <c r="E3051" s="6" t="s">
        <v>15</v>
      </c>
      <c r="F3051">
        <v>29</v>
      </c>
      <c r="G3051" s="9">
        <v>42000</v>
      </c>
      <c r="H3051">
        <v>82</v>
      </c>
      <c r="I3051">
        <v>3</v>
      </c>
      <c r="J3051" s="1">
        <v>44448</v>
      </c>
      <c r="K3051">
        <v>3</v>
      </c>
      <c r="L3051" s="6" t="str">
        <f t="shared" si="141"/>
        <v>Junior</v>
      </c>
      <c r="M3051" s="6" t="str">
        <f t="shared" si="142"/>
        <v>Average</v>
      </c>
      <c r="N3051" s="6" t="str">
        <f t="shared" si="143"/>
        <v>Average</v>
      </c>
    </row>
    <row r="3052" spans="1:14" x14ac:dyDescent="0.3">
      <c r="A3052" t="s">
        <v>3170</v>
      </c>
      <c r="B3052" t="s">
        <v>35</v>
      </c>
      <c r="C3052" t="s">
        <v>27</v>
      </c>
      <c r="D3052" s="6" t="s">
        <v>24</v>
      </c>
      <c r="E3052" s="6" t="s">
        <v>20</v>
      </c>
      <c r="F3052">
        <v>38</v>
      </c>
      <c r="G3052" s="9">
        <v>68000</v>
      </c>
      <c r="H3052">
        <v>89</v>
      </c>
      <c r="I3052">
        <v>4</v>
      </c>
      <c r="J3052" s="1">
        <v>43064</v>
      </c>
      <c r="K3052">
        <v>11</v>
      </c>
      <c r="L3052" s="6" t="str">
        <f t="shared" si="141"/>
        <v>Senior</v>
      </c>
      <c r="M3052" s="6" t="str">
        <f t="shared" si="142"/>
        <v>Average</v>
      </c>
      <c r="N3052" s="6" t="str">
        <f t="shared" si="143"/>
        <v>High Performer</v>
      </c>
    </row>
    <row r="3053" spans="1:14" x14ac:dyDescent="0.3">
      <c r="A3053" t="s">
        <v>3171</v>
      </c>
      <c r="B3053" t="s">
        <v>37</v>
      </c>
      <c r="C3053" t="s">
        <v>13</v>
      </c>
      <c r="D3053" s="6" t="s">
        <v>14</v>
      </c>
      <c r="E3053" s="6" t="s">
        <v>15</v>
      </c>
      <c r="F3053">
        <v>31</v>
      </c>
      <c r="G3053" s="9">
        <v>48000</v>
      </c>
      <c r="H3053">
        <v>93</v>
      </c>
      <c r="I3053">
        <v>4</v>
      </c>
      <c r="J3053" s="1">
        <v>43844</v>
      </c>
      <c r="K3053">
        <v>5</v>
      </c>
      <c r="L3053" s="6" t="str">
        <f t="shared" si="141"/>
        <v>Senior</v>
      </c>
      <c r="M3053" s="6" t="str">
        <f t="shared" si="142"/>
        <v>Good</v>
      </c>
      <c r="N3053" s="6" t="str">
        <f t="shared" si="143"/>
        <v>High Performer</v>
      </c>
    </row>
    <row r="3054" spans="1:14" x14ac:dyDescent="0.3">
      <c r="A3054" t="s">
        <v>3172</v>
      </c>
      <c r="B3054" t="s">
        <v>39</v>
      </c>
      <c r="C3054" t="s">
        <v>18</v>
      </c>
      <c r="D3054" s="6" t="s">
        <v>19</v>
      </c>
      <c r="E3054" s="6" t="s">
        <v>20</v>
      </c>
      <c r="F3054">
        <v>25</v>
      </c>
      <c r="G3054" s="9">
        <v>36000</v>
      </c>
      <c r="H3054">
        <v>78</v>
      </c>
      <c r="I3054">
        <v>2</v>
      </c>
      <c r="J3054" s="1">
        <v>45017</v>
      </c>
      <c r="K3054">
        <v>1</v>
      </c>
      <c r="L3054" s="6" t="str">
        <f t="shared" si="141"/>
        <v>Fresher</v>
      </c>
      <c r="M3054" s="6" t="str">
        <f t="shared" si="142"/>
        <v>Average</v>
      </c>
      <c r="N3054" s="6" t="str">
        <f t="shared" si="143"/>
        <v>Low Performer</v>
      </c>
    </row>
    <row r="3055" spans="1:14" x14ac:dyDescent="0.3">
      <c r="A3055" t="s">
        <v>3173</v>
      </c>
      <c r="B3055" t="s">
        <v>41</v>
      </c>
      <c r="C3055" t="s">
        <v>23</v>
      </c>
      <c r="D3055" s="6" t="s">
        <v>24</v>
      </c>
      <c r="E3055" s="6" t="s">
        <v>15</v>
      </c>
      <c r="F3055">
        <v>36</v>
      </c>
      <c r="G3055" s="9">
        <v>66000</v>
      </c>
      <c r="H3055">
        <v>87</v>
      </c>
      <c r="I3055">
        <v>4</v>
      </c>
      <c r="J3055" s="1">
        <v>43331</v>
      </c>
      <c r="K3055">
        <v>7</v>
      </c>
      <c r="L3055" s="6" t="str">
        <f t="shared" si="141"/>
        <v>Senior</v>
      </c>
      <c r="M3055" s="6" t="str">
        <f t="shared" si="142"/>
        <v>Average</v>
      </c>
      <c r="N3055" s="6" t="str">
        <f t="shared" si="143"/>
        <v>High Performer</v>
      </c>
    </row>
    <row r="3056" spans="1:14" x14ac:dyDescent="0.3">
      <c r="A3056" t="s">
        <v>3174</v>
      </c>
      <c r="B3056" t="s">
        <v>43</v>
      </c>
      <c r="C3056" t="s">
        <v>27</v>
      </c>
      <c r="D3056" s="6" t="s">
        <v>19</v>
      </c>
      <c r="E3056" s="6" t="s">
        <v>20</v>
      </c>
      <c r="F3056">
        <v>28</v>
      </c>
      <c r="G3056" s="9">
        <v>41000</v>
      </c>
      <c r="H3056">
        <v>90</v>
      </c>
      <c r="I3056">
        <v>3</v>
      </c>
      <c r="J3056" s="1">
        <v>44542</v>
      </c>
      <c r="K3056">
        <v>3</v>
      </c>
      <c r="L3056" s="6" t="str">
        <f t="shared" si="141"/>
        <v>Junior</v>
      </c>
      <c r="M3056" s="6" t="str">
        <f t="shared" si="142"/>
        <v>Good</v>
      </c>
      <c r="N3056" s="6" t="str">
        <f t="shared" si="143"/>
        <v>Average</v>
      </c>
    </row>
    <row r="3057" spans="1:14" x14ac:dyDescent="0.3">
      <c r="A3057" t="s">
        <v>3175</v>
      </c>
      <c r="B3057" t="s">
        <v>45</v>
      </c>
      <c r="C3057" t="s">
        <v>13</v>
      </c>
      <c r="D3057" s="6" t="s">
        <v>24</v>
      </c>
      <c r="E3057" s="6" t="s">
        <v>15</v>
      </c>
      <c r="F3057">
        <v>42</v>
      </c>
      <c r="G3057" s="9">
        <v>72000</v>
      </c>
      <c r="H3057">
        <v>96</v>
      </c>
      <c r="I3057">
        <v>5</v>
      </c>
      <c r="J3057" s="1">
        <v>42527</v>
      </c>
      <c r="K3057">
        <v>12</v>
      </c>
      <c r="L3057" s="6" t="str">
        <f t="shared" si="141"/>
        <v>Senior</v>
      </c>
      <c r="M3057" s="6" t="str">
        <f t="shared" si="142"/>
        <v>Good</v>
      </c>
      <c r="N3057" s="6" t="str">
        <f t="shared" si="143"/>
        <v>High Performer</v>
      </c>
    </row>
    <row r="3058" spans="1:14" x14ac:dyDescent="0.3">
      <c r="A3058" t="s">
        <v>3176</v>
      </c>
      <c r="B3058" t="s">
        <v>47</v>
      </c>
      <c r="C3058" t="s">
        <v>18</v>
      </c>
      <c r="D3058" s="6" t="s">
        <v>14</v>
      </c>
      <c r="E3058" s="6" t="s">
        <v>20</v>
      </c>
      <c r="F3058">
        <v>29</v>
      </c>
      <c r="G3058" s="9">
        <v>43000</v>
      </c>
      <c r="H3058">
        <v>85</v>
      </c>
      <c r="I3058">
        <v>3</v>
      </c>
      <c r="J3058" s="1">
        <v>43893</v>
      </c>
      <c r="K3058">
        <v>4</v>
      </c>
      <c r="L3058" s="6" t="str">
        <f t="shared" si="141"/>
        <v>Junior</v>
      </c>
      <c r="M3058" s="6" t="str">
        <f t="shared" si="142"/>
        <v>Average</v>
      </c>
      <c r="N3058" s="6" t="str">
        <f t="shared" si="143"/>
        <v>Average</v>
      </c>
    </row>
    <row r="3059" spans="1:14" x14ac:dyDescent="0.3">
      <c r="A3059" t="s">
        <v>3177</v>
      </c>
      <c r="B3059" t="s">
        <v>49</v>
      </c>
      <c r="C3059" t="s">
        <v>23</v>
      </c>
      <c r="D3059" s="6" t="s">
        <v>19</v>
      </c>
      <c r="E3059" s="6" t="s">
        <v>15</v>
      </c>
      <c r="F3059">
        <v>27</v>
      </c>
      <c r="G3059" s="9">
        <v>39000</v>
      </c>
      <c r="H3059">
        <v>80</v>
      </c>
      <c r="I3059">
        <v>3</v>
      </c>
      <c r="J3059" s="1">
        <v>44844</v>
      </c>
      <c r="K3059">
        <v>2</v>
      </c>
      <c r="L3059" s="6" t="str">
        <f t="shared" si="141"/>
        <v>Junior</v>
      </c>
      <c r="M3059" s="6" t="str">
        <f t="shared" si="142"/>
        <v>Average</v>
      </c>
      <c r="N3059" s="6" t="str">
        <f t="shared" si="143"/>
        <v>Average</v>
      </c>
    </row>
    <row r="3060" spans="1:14" x14ac:dyDescent="0.3">
      <c r="A3060" t="s">
        <v>3178</v>
      </c>
      <c r="B3060" t="s">
        <v>51</v>
      </c>
      <c r="C3060" t="s">
        <v>27</v>
      </c>
      <c r="D3060" s="6" t="s">
        <v>24</v>
      </c>
      <c r="E3060" s="6" t="s">
        <v>20</v>
      </c>
      <c r="F3060">
        <v>41</v>
      </c>
      <c r="G3060" s="9">
        <v>71000</v>
      </c>
      <c r="H3060">
        <v>94</v>
      </c>
      <c r="I3060">
        <v>5</v>
      </c>
      <c r="J3060" s="1">
        <v>42268</v>
      </c>
      <c r="K3060">
        <v>13</v>
      </c>
      <c r="L3060" s="6" t="str">
        <f t="shared" si="141"/>
        <v>Senior</v>
      </c>
      <c r="M3060" s="6" t="str">
        <f t="shared" si="142"/>
        <v>Good</v>
      </c>
      <c r="N3060" s="6" t="str">
        <f t="shared" si="143"/>
        <v>High Performer</v>
      </c>
    </row>
    <row r="3061" spans="1:14" x14ac:dyDescent="0.3">
      <c r="A3061" t="s">
        <v>3179</v>
      </c>
      <c r="B3061" t="s">
        <v>53</v>
      </c>
      <c r="C3061" t="s">
        <v>13</v>
      </c>
      <c r="D3061" s="6" t="s">
        <v>14</v>
      </c>
      <c r="E3061" s="6" t="s">
        <v>15</v>
      </c>
      <c r="F3061">
        <v>33</v>
      </c>
      <c r="G3061" s="9">
        <v>50000</v>
      </c>
      <c r="H3061">
        <v>88</v>
      </c>
      <c r="I3061">
        <v>4</v>
      </c>
      <c r="J3061" s="1">
        <v>43829</v>
      </c>
      <c r="K3061">
        <v>6</v>
      </c>
      <c r="L3061" s="6" t="str">
        <f t="shared" si="141"/>
        <v>Senior</v>
      </c>
      <c r="M3061" s="6" t="str">
        <f t="shared" si="142"/>
        <v>Average</v>
      </c>
      <c r="N3061" s="6" t="str">
        <f t="shared" si="143"/>
        <v>High Performer</v>
      </c>
    </row>
    <row r="3062" spans="1:14" x14ac:dyDescent="0.3">
      <c r="A3062" t="s">
        <v>3180</v>
      </c>
      <c r="B3062" t="s">
        <v>55</v>
      </c>
      <c r="C3062" t="s">
        <v>18</v>
      </c>
      <c r="D3062" s="6" t="s">
        <v>19</v>
      </c>
      <c r="E3062" s="6" t="s">
        <v>20</v>
      </c>
      <c r="F3062">
        <v>26</v>
      </c>
      <c r="G3062" s="9">
        <v>37000</v>
      </c>
      <c r="H3062">
        <v>77</v>
      </c>
      <c r="I3062">
        <v>2</v>
      </c>
      <c r="J3062" s="1">
        <v>44941</v>
      </c>
      <c r="K3062">
        <v>1</v>
      </c>
      <c r="L3062" s="6" t="str">
        <f t="shared" si="141"/>
        <v>Fresher</v>
      </c>
      <c r="M3062" s="6" t="str">
        <f t="shared" si="142"/>
        <v>Average</v>
      </c>
      <c r="N3062" s="6" t="str">
        <f t="shared" si="143"/>
        <v>Low Performer</v>
      </c>
    </row>
    <row r="3063" spans="1:14" x14ac:dyDescent="0.3">
      <c r="A3063" t="s">
        <v>3181</v>
      </c>
      <c r="B3063" t="s">
        <v>57</v>
      </c>
      <c r="C3063" t="s">
        <v>23</v>
      </c>
      <c r="D3063" s="6" t="s">
        <v>24</v>
      </c>
      <c r="E3063" s="6" t="s">
        <v>15</v>
      </c>
      <c r="F3063">
        <v>37</v>
      </c>
      <c r="G3063" s="9">
        <v>67000</v>
      </c>
      <c r="H3063">
        <v>92</v>
      </c>
      <c r="I3063">
        <v>5</v>
      </c>
      <c r="J3063" s="1">
        <v>42843</v>
      </c>
      <c r="K3063">
        <v>8</v>
      </c>
      <c r="L3063" s="6" t="str">
        <f t="shared" si="141"/>
        <v>Senior</v>
      </c>
      <c r="M3063" s="6" t="str">
        <f t="shared" si="142"/>
        <v>Good</v>
      </c>
      <c r="N3063" s="6" t="str">
        <f t="shared" si="143"/>
        <v>High Performer</v>
      </c>
    </row>
    <row r="3064" spans="1:14" x14ac:dyDescent="0.3">
      <c r="A3064" t="s">
        <v>3182</v>
      </c>
      <c r="B3064" t="s">
        <v>12</v>
      </c>
      <c r="C3064" t="s">
        <v>13</v>
      </c>
      <c r="D3064" s="6" t="s">
        <v>14</v>
      </c>
      <c r="E3064" s="6" t="s">
        <v>15</v>
      </c>
      <c r="F3064">
        <v>28</v>
      </c>
      <c r="G3064" s="9">
        <v>45000</v>
      </c>
      <c r="H3064">
        <v>92</v>
      </c>
      <c r="I3064">
        <v>4</v>
      </c>
      <c r="J3064" s="1">
        <v>44362</v>
      </c>
      <c r="K3064">
        <v>3</v>
      </c>
      <c r="L3064" s="6" t="str">
        <f t="shared" si="141"/>
        <v>Junior</v>
      </c>
      <c r="M3064" s="6" t="str">
        <f t="shared" si="142"/>
        <v>Good</v>
      </c>
      <c r="N3064" s="6" t="str">
        <f t="shared" si="143"/>
        <v>High Performer</v>
      </c>
    </row>
    <row r="3065" spans="1:14" x14ac:dyDescent="0.3">
      <c r="A3065" t="s">
        <v>3183</v>
      </c>
      <c r="B3065" t="s">
        <v>17</v>
      </c>
      <c r="C3065" t="s">
        <v>18</v>
      </c>
      <c r="D3065" s="6" t="s">
        <v>19</v>
      </c>
      <c r="E3065" s="6" t="s">
        <v>20</v>
      </c>
      <c r="F3065">
        <v>26</v>
      </c>
      <c r="G3065" s="9">
        <v>38000</v>
      </c>
      <c r="H3065">
        <v>88</v>
      </c>
      <c r="I3065">
        <v>3</v>
      </c>
      <c r="J3065" s="1">
        <v>44571</v>
      </c>
      <c r="K3065">
        <v>2</v>
      </c>
      <c r="L3065" s="6" t="str">
        <f t="shared" si="141"/>
        <v>Junior</v>
      </c>
      <c r="M3065" s="6" t="str">
        <f t="shared" si="142"/>
        <v>Average</v>
      </c>
      <c r="N3065" s="6" t="str">
        <f t="shared" si="143"/>
        <v>Average</v>
      </c>
    </row>
    <row r="3066" spans="1:14" x14ac:dyDescent="0.3">
      <c r="A3066" t="s">
        <v>3184</v>
      </c>
      <c r="B3066" t="s">
        <v>22</v>
      </c>
      <c r="C3066" t="s">
        <v>23</v>
      </c>
      <c r="D3066" s="6" t="s">
        <v>24</v>
      </c>
      <c r="E3066" s="6" t="s">
        <v>15</v>
      </c>
      <c r="F3066">
        <v>35</v>
      </c>
      <c r="G3066" s="9">
        <v>65000</v>
      </c>
      <c r="H3066">
        <v>85</v>
      </c>
      <c r="I3066">
        <v>4</v>
      </c>
      <c r="J3066" s="1">
        <v>43544</v>
      </c>
      <c r="K3066">
        <v>6</v>
      </c>
      <c r="L3066" s="6" t="str">
        <f t="shared" si="141"/>
        <v>Senior</v>
      </c>
      <c r="M3066" s="6" t="str">
        <f t="shared" si="142"/>
        <v>Average</v>
      </c>
      <c r="N3066" s="6" t="str">
        <f t="shared" si="143"/>
        <v>High Performer</v>
      </c>
    </row>
    <row r="3067" spans="1:14" x14ac:dyDescent="0.3">
      <c r="A3067" t="s">
        <v>3185</v>
      </c>
      <c r="B3067" t="s">
        <v>26</v>
      </c>
      <c r="C3067" t="s">
        <v>27</v>
      </c>
      <c r="D3067" s="6" t="s">
        <v>14</v>
      </c>
      <c r="E3067" s="6" t="s">
        <v>20</v>
      </c>
      <c r="F3067">
        <v>30</v>
      </c>
      <c r="G3067" s="9">
        <v>52000</v>
      </c>
      <c r="H3067">
        <v>91</v>
      </c>
      <c r="I3067">
        <v>5</v>
      </c>
      <c r="J3067" s="1">
        <v>44023</v>
      </c>
      <c r="K3067">
        <v>4</v>
      </c>
      <c r="L3067" s="6" t="str">
        <f t="shared" si="141"/>
        <v>Junior</v>
      </c>
      <c r="M3067" s="6" t="str">
        <f t="shared" si="142"/>
        <v>Good</v>
      </c>
      <c r="N3067" s="6" t="str">
        <f t="shared" si="143"/>
        <v>High Performer</v>
      </c>
    </row>
    <row r="3068" spans="1:14" x14ac:dyDescent="0.3">
      <c r="A3068" t="s">
        <v>3186</v>
      </c>
      <c r="B3068" t="s">
        <v>29</v>
      </c>
      <c r="C3068" t="s">
        <v>13</v>
      </c>
      <c r="D3068" s="6" t="s">
        <v>19</v>
      </c>
      <c r="E3068" s="6" t="s">
        <v>15</v>
      </c>
      <c r="F3068">
        <v>27</v>
      </c>
      <c r="G3068" s="9">
        <v>40000</v>
      </c>
      <c r="H3068">
        <v>76</v>
      </c>
      <c r="I3068">
        <v>3</v>
      </c>
      <c r="J3068" s="1">
        <v>44962</v>
      </c>
      <c r="K3068">
        <v>1</v>
      </c>
      <c r="L3068" s="6" t="str">
        <f t="shared" si="141"/>
        <v>Fresher</v>
      </c>
      <c r="M3068" s="6" t="str">
        <f t="shared" si="142"/>
        <v>Average</v>
      </c>
      <c r="N3068" s="6" t="str">
        <f t="shared" si="143"/>
        <v>Average</v>
      </c>
    </row>
    <row r="3069" spans="1:14" x14ac:dyDescent="0.3">
      <c r="A3069" t="s">
        <v>3187</v>
      </c>
      <c r="B3069" t="s">
        <v>31</v>
      </c>
      <c r="C3069" t="s">
        <v>18</v>
      </c>
      <c r="D3069" s="6" t="s">
        <v>24</v>
      </c>
      <c r="E3069" s="6" t="s">
        <v>20</v>
      </c>
      <c r="F3069">
        <v>40</v>
      </c>
      <c r="G3069" s="9">
        <v>70000</v>
      </c>
      <c r="H3069">
        <v>95</v>
      </c>
      <c r="I3069">
        <v>5</v>
      </c>
      <c r="J3069" s="1">
        <v>43238</v>
      </c>
      <c r="K3069">
        <v>10</v>
      </c>
      <c r="L3069" s="6" t="str">
        <f t="shared" si="141"/>
        <v>Senior</v>
      </c>
      <c r="M3069" s="6" t="str">
        <f t="shared" si="142"/>
        <v>Good</v>
      </c>
      <c r="N3069" s="6" t="str">
        <f t="shared" si="143"/>
        <v>High Performer</v>
      </c>
    </row>
    <row r="3070" spans="1:14" x14ac:dyDescent="0.3">
      <c r="A3070" t="s">
        <v>3188</v>
      </c>
      <c r="B3070" t="s">
        <v>33</v>
      </c>
      <c r="C3070" t="s">
        <v>23</v>
      </c>
      <c r="D3070" s="6" t="s">
        <v>19</v>
      </c>
      <c r="E3070" s="6" t="s">
        <v>15</v>
      </c>
      <c r="F3070">
        <v>29</v>
      </c>
      <c r="G3070" s="9">
        <v>42000</v>
      </c>
      <c r="H3070">
        <v>82</v>
      </c>
      <c r="I3070">
        <v>3</v>
      </c>
      <c r="J3070" s="1">
        <v>44448</v>
      </c>
      <c r="K3070">
        <v>3</v>
      </c>
      <c r="L3070" s="6" t="str">
        <f t="shared" si="141"/>
        <v>Junior</v>
      </c>
      <c r="M3070" s="6" t="str">
        <f t="shared" si="142"/>
        <v>Average</v>
      </c>
      <c r="N3070" s="6" t="str">
        <f t="shared" si="143"/>
        <v>Average</v>
      </c>
    </row>
    <row r="3071" spans="1:14" x14ac:dyDescent="0.3">
      <c r="A3071" t="s">
        <v>3189</v>
      </c>
      <c r="B3071" t="s">
        <v>35</v>
      </c>
      <c r="C3071" t="s">
        <v>27</v>
      </c>
      <c r="D3071" s="6" t="s">
        <v>24</v>
      </c>
      <c r="E3071" s="6" t="s">
        <v>20</v>
      </c>
      <c r="F3071">
        <v>38</v>
      </c>
      <c r="G3071" s="9">
        <v>68000</v>
      </c>
      <c r="H3071">
        <v>89</v>
      </c>
      <c r="I3071">
        <v>4</v>
      </c>
      <c r="J3071" s="1">
        <v>43064</v>
      </c>
      <c r="K3071">
        <v>11</v>
      </c>
      <c r="L3071" s="6" t="str">
        <f t="shared" si="141"/>
        <v>Senior</v>
      </c>
      <c r="M3071" s="6" t="str">
        <f t="shared" si="142"/>
        <v>Average</v>
      </c>
      <c r="N3071" s="6" t="str">
        <f t="shared" si="143"/>
        <v>High Performer</v>
      </c>
    </row>
    <row r="3072" spans="1:14" x14ac:dyDescent="0.3">
      <c r="A3072" t="s">
        <v>3190</v>
      </c>
      <c r="B3072" t="s">
        <v>37</v>
      </c>
      <c r="C3072" t="s">
        <v>13</v>
      </c>
      <c r="D3072" s="6" t="s">
        <v>14</v>
      </c>
      <c r="E3072" s="6" t="s">
        <v>15</v>
      </c>
      <c r="F3072">
        <v>31</v>
      </c>
      <c r="G3072" s="9">
        <v>48000</v>
      </c>
      <c r="H3072">
        <v>93</v>
      </c>
      <c r="I3072">
        <v>4</v>
      </c>
      <c r="J3072" s="1">
        <v>43844</v>
      </c>
      <c r="K3072">
        <v>5</v>
      </c>
      <c r="L3072" s="6" t="str">
        <f t="shared" si="141"/>
        <v>Senior</v>
      </c>
      <c r="M3072" s="6" t="str">
        <f t="shared" si="142"/>
        <v>Good</v>
      </c>
      <c r="N3072" s="6" t="str">
        <f t="shared" si="143"/>
        <v>High Performer</v>
      </c>
    </row>
    <row r="3073" spans="1:14" x14ac:dyDescent="0.3">
      <c r="A3073" t="s">
        <v>3191</v>
      </c>
      <c r="B3073" t="s">
        <v>39</v>
      </c>
      <c r="C3073" t="s">
        <v>18</v>
      </c>
      <c r="D3073" s="6" t="s">
        <v>19</v>
      </c>
      <c r="E3073" s="6" t="s">
        <v>20</v>
      </c>
      <c r="F3073">
        <v>25</v>
      </c>
      <c r="G3073" s="9">
        <v>36000</v>
      </c>
      <c r="H3073">
        <v>78</v>
      </c>
      <c r="I3073">
        <v>2</v>
      </c>
      <c r="J3073" s="1">
        <v>45017</v>
      </c>
      <c r="K3073">
        <v>1</v>
      </c>
      <c r="L3073" s="6" t="str">
        <f t="shared" si="141"/>
        <v>Fresher</v>
      </c>
      <c r="M3073" s="6" t="str">
        <f t="shared" si="142"/>
        <v>Average</v>
      </c>
      <c r="N3073" s="6" t="str">
        <f t="shared" si="143"/>
        <v>Low Performer</v>
      </c>
    </row>
    <row r="3074" spans="1:14" x14ac:dyDescent="0.3">
      <c r="A3074" t="s">
        <v>3192</v>
      </c>
      <c r="B3074" t="s">
        <v>41</v>
      </c>
      <c r="C3074" t="s">
        <v>23</v>
      </c>
      <c r="D3074" s="6" t="s">
        <v>24</v>
      </c>
      <c r="E3074" s="6" t="s">
        <v>15</v>
      </c>
      <c r="F3074">
        <v>36</v>
      </c>
      <c r="G3074" s="9">
        <v>66000</v>
      </c>
      <c r="H3074">
        <v>87</v>
      </c>
      <c r="I3074">
        <v>4</v>
      </c>
      <c r="J3074" s="1">
        <v>43331</v>
      </c>
      <c r="K3074">
        <v>7</v>
      </c>
      <c r="L3074" s="6" t="str">
        <f t="shared" si="141"/>
        <v>Senior</v>
      </c>
      <c r="M3074" s="6" t="str">
        <f t="shared" si="142"/>
        <v>Average</v>
      </c>
      <c r="N3074" s="6" t="str">
        <f t="shared" si="143"/>
        <v>High Performer</v>
      </c>
    </row>
    <row r="3075" spans="1:14" x14ac:dyDescent="0.3">
      <c r="A3075" t="s">
        <v>3193</v>
      </c>
      <c r="B3075" t="s">
        <v>43</v>
      </c>
      <c r="C3075" t="s">
        <v>27</v>
      </c>
      <c r="D3075" s="6" t="s">
        <v>19</v>
      </c>
      <c r="E3075" s="6" t="s">
        <v>20</v>
      </c>
      <c r="F3075">
        <v>28</v>
      </c>
      <c r="G3075" s="9">
        <v>41000</v>
      </c>
      <c r="H3075">
        <v>90</v>
      </c>
      <c r="I3075">
        <v>3</v>
      </c>
      <c r="J3075" s="1">
        <v>44542</v>
      </c>
      <c r="K3075">
        <v>3</v>
      </c>
      <c r="L3075" s="6" t="str">
        <f t="shared" ref="L3075:L3138" si="144">IF(K3075&lt;2,"Fresher",IF(K3075&lt;5,"Junior","Senior"))</f>
        <v>Junior</v>
      </c>
      <c r="M3075" s="6" t="str">
        <f t="shared" ref="M3075:M3138" si="145">IF(H3075&gt;=90,"Good",IF(H3075&gt;=75,"Average","Poor"))</f>
        <v>Good</v>
      </c>
      <c r="N3075" s="6" t="str">
        <f t="shared" ref="N3075:N3138" si="146">IF(I3075&gt;=4,"High Performer",IF(I3075&gt;=3,"Average","Low Performer"))</f>
        <v>Average</v>
      </c>
    </row>
    <row r="3076" spans="1:14" x14ac:dyDescent="0.3">
      <c r="A3076" t="s">
        <v>3194</v>
      </c>
      <c r="B3076" t="s">
        <v>45</v>
      </c>
      <c r="C3076" t="s">
        <v>13</v>
      </c>
      <c r="D3076" s="6" t="s">
        <v>24</v>
      </c>
      <c r="E3076" s="6" t="s">
        <v>15</v>
      </c>
      <c r="F3076">
        <v>42</v>
      </c>
      <c r="G3076" s="9">
        <v>72000</v>
      </c>
      <c r="H3076">
        <v>96</v>
      </c>
      <c r="I3076">
        <v>5</v>
      </c>
      <c r="J3076" s="1">
        <v>42527</v>
      </c>
      <c r="K3076">
        <v>12</v>
      </c>
      <c r="L3076" s="6" t="str">
        <f t="shared" si="144"/>
        <v>Senior</v>
      </c>
      <c r="M3076" s="6" t="str">
        <f t="shared" si="145"/>
        <v>Good</v>
      </c>
      <c r="N3076" s="6" t="str">
        <f t="shared" si="146"/>
        <v>High Performer</v>
      </c>
    </row>
    <row r="3077" spans="1:14" x14ac:dyDescent="0.3">
      <c r="A3077" t="s">
        <v>3195</v>
      </c>
      <c r="B3077" t="s">
        <v>47</v>
      </c>
      <c r="C3077" t="s">
        <v>18</v>
      </c>
      <c r="D3077" s="6" t="s">
        <v>14</v>
      </c>
      <c r="E3077" s="6" t="s">
        <v>20</v>
      </c>
      <c r="F3077">
        <v>29</v>
      </c>
      <c r="G3077" s="9">
        <v>43000</v>
      </c>
      <c r="H3077">
        <v>85</v>
      </c>
      <c r="I3077">
        <v>3</v>
      </c>
      <c r="J3077" s="1">
        <v>43893</v>
      </c>
      <c r="K3077">
        <v>4</v>
      </c>
      <c r="L3077" s="6" t="str">
        <f t="shared" si="144"/>
        <v>Junior</v>
      </c>
      <c r="M3077" s="6" t="str">
        <f t="shared" si="145"/>
        <v>Average</v>
      </c>
      <c r="N3077" s="6" t="str">
        <f t="shared" si="146"/>
        <v>Average</v>
      </c>
    </row>
    <row r="3078" spans="1:14" x14ac:dyDescent="0.3">
      <c r="A3078" t="s">
        <v>3196</v>
      </c>
      <c r="B3078" t="s">
        <v>49</v>
      </c>
      <c r="C3078" t="s">
        <v>23</v>
      </c>
      <c r="D3078" s="6" t="s">
        <v>19</v>
      </c>
      <c r="E3078" s="6" t="s">
        <v>15</v>
      </c>
      <c r="F3078">
        <v>27</v>
      </c>
      <c r="G3078" s="9">
        <v>39000</v>
      </c>
      <c r="H3078">
        <v>80</v>
      </c>
      <c r="I3078">
        <v>3</v>
      </c>
      <c r="J3078" s="1">
        <v>44844</v>
      </c>
      <c r="K3078">
        <v>2</v>
      </c>
      <c r="L3078" s="6" t="str">
        <f t="shared" si="144"/>
        <v>Junior</v>
      </c>
      <c r="M3078" s="6" t="str">
        <f t="shared" si="145"/>
        <v>Average</v>
      </c>
      <c r="N3078" s="6" t="str">
        <f t="shared" si="146"/>
        <v>Average</v>
      </c>
    </row>
    <row r="3079" spans="1:14" x14ac:dyDescent="0.3">
      <c r="A3079" t="s">
        <v>3197</v>
      </c>
      <c r="B3079" t="s">
        <v>51</v>
      </c>
      <c r="C3079" t="s">
        <v>27</v>
      </c>
      <c r="D3079" s="6" t="s">
        <v>24</v>
      </c>
      <c r="E3079" s="6" t="s">
        <v>20</v>
      </c>
      <c r="F3079">
        <v>41</v>
      </c>
      <c r="G3079" s="9">
        <v>71000</v>
      </c>
      <c r="H3079">
        <v>94</v>
      </c>
      <c r="I3079">
        <v>5</v>
      </c>
      <c r="J3079" s="1">
        <v>42268</v>
      </c>
      <c r="K3079">
        <v>13</v>
      </c>
      <c r="L3079" s="6" t="str">
        <f t="shared" si="144"/>
        <v>Senior</v>
      </c>
      <c r="M3079" s="6" t="str">
        <f t="shared" si="145"/>
        <v>Good</v>
      </c>
      <c r="N3079" s="6" t="str">
        <f t="shared" si="146"/>
        <v>High Performer</v>
      </c>
    </row>
    <row r="3080" spans="1:14" x14ac:dyDescent="0.3">
      <c r="A3080" t="s">
        <v>3198</v>
      </c>
      <c r="B3080" t="s">
        <v>53</v>
      </c>
      <c r="C3080" t="s">
        <v>13</v>
      </c>
      <c r="D3080" s="6" t="s">
        <v>14</v>
      </c>
      <c r="E3080" s="6" t="s">
        <v>15</v>
      </c>
      <c r="F3080">
        <v>33</v>
      </c>
      <c r="G3080" s="9">
        <v>50000</v>
      </c>
      <c r="H3080">
        <v>88</v>
      </c>
      <c r="I3080">
        <v>4</v>
      </c>
      <c r="J3080" s="1">
        <v>43829</v>
      </c>
      <c r="K3080">
        <v>6</v>
      </c>
      <c r="L3080" s="6" t="str">
        <f t="shared" si="144"/>
        <v>Senior</v>
      </c>
      <c r="M3080" s="6" t="str">
        <f t="shared" si="145"/>
        <v>Average</v>
      </c>
      <c r="N3080" s="6" t="str">
        <f t="shared" si="146"/>
        <v>High Performer</v>
      </c>
    </row>
    <row r="3081" spans="1:14" x14ac:dyDescent="0.3">
      <c r="A3081" t="s">
        <v>3199</v>
      </c>
      <c r="B3081" t="s">
        <v>55</v>
      </c>
      <c r="C3081" t="s">
        <v>18</v>
      </c>
      <c r="D3081" s="6" t="s">
        <v>19</v>
      </c>
      <c r="E3081" s="6" t="s">
        <v>20</v>
      </c>
      <c r="F3081">
        <v>26</v>
      </c>
      <c r="G3081" s="9">
        <v>37000</v>
      </c>
      <c r="H3081">
        <v>77</v>
      </c>
      <c r="I3081">
        <v>2</v>
      </c>
      <c r="J3081" s="1">
        <v>44941</v>
      </c>
      <c r="K3081">
        <v>1</v>
      </c>
      <c r="L3081" s="6" t="str">
        <f t="shared" si="144"/>
        <v>Fresher</v>
      </c>
      <c r="M3081" s="6" t="str">
        <f t="shared" si="145"/>
        <v>Average</v>
      </c>
      <c r="N3081" s="6" t="str">
        <f t="shared" si="146"/>
        <v>Low Performer</v>
      </c>
    </row>
    <row r="3082" spans="1:14" x14ac:dyDescent="0.3">
      <c r="A3082" t="s">
        <v>3200</v>
      </c>
      <c r="B3082" t="s">
        <v>57</v>
      </c>
      <c r="C3082" t="s">
        <v>23</v>
      </c>
      <c r="D3082" s="6" t="s">
        <v>24</v>
      </c>
      <c r="E3082" s="6" t="s">
        <v>15</v>
      </c>
      <c r="F3082">
        <v>37</v>
      </c>
      <c r="G3082" s="9">
        <v>67000</v>
      </c>
      <c r="H3082">
        <v>92</v>
      </c>
      <c r="I3082">
        <v>5</v>
      </c>
      <c r="J3082" s="1">
        <v>42843</v>
      </c>
      <c r="K3082">
        <v>8</v>
      </c>
      <c r="L3082" s="6" t="str">
        <f t="shared" si="144"/>
        <v>Senior</v>
      </c>
      <c r="M3082" s="6" t="str">
        <f t="shared" si="145"/>
        <v>Good</v>
      </c>
      <c r="N3082" s="6" t="str">
        <f t="shared" si="146"/>
        <v>High Performer</v>
      </c>
    </row>
    <row r="3083" spans="1:14" x14ac:dyDescent="0.3">
      <c r="A3083" t="s">
        <v>3201</v>
      </c>
      <c r="B3083" t="s">
        <v>59</v>
      </c>
      <c r="C3083" t="s">
        <v>27</v>
      </c>
      <c r="D3083" s="6" t="s">
        <v>14</v>
      </c>
      <c r="E3083" s="6" t="s">
        <v>20</v>
      </c>
      <c r="F3083">
        <v>30</v>
      </c>
      <c r="G3083" s="9">
        <v>51000</v>
      </c>
      <c r="H3083">
        <v>86</v>
      </c>
      <c r="I3083">
        <v>4</v>
      </c>
      <c r="J3083" s="1">
        <v>43983</v>
      </c>
      <c r="K3083">
        <v>4</v>
      </c>
      <c r="L3083" s="6" t="str">
        <f t="shared" si="144"/>
        <v>Junior</v>
      </c>
      <c r="M3083" s="6" t="str">
        <f t="shared" si="145"/>
        <v>Average</v>
      </c>
      <c r="N3083" s="6" t="str">
        <f t="shared" si="146"/>
        <v>High Performer</v>
      </c>
    </row>
    <row r="3084" spans="1:14" x14ac:dyDescent="0.3">
      <c r="A3084" t="s">
        <v>3202</v>
      </c>
      <c r="B3084" t="s">
        <v>61</v>
      </c>
      <c r="C3084" t="s">
        <v>13</v>
      </c>
      <c r="D3084" s="6" t="s">
        <v>19</v>
      </c>
      <c r="E3084" s="6" t="s">
        <v>15</v>
      </c>
      <c r="F3084">
        <v>28</v>
      </c>
      <c r="G3084" s="9">
        <v>41000</v>
      </c>
      <c r="H3084">
        <v>75</v>
      </c>
      <c r="I3084">
        <v>3</v>
      </c>
      <c r="J3084" s="1">
        <v>44781</v>
      </c>
      <c r="K3084">
        <v>2</v>
      </c>
      <c r="L3084" s="6" t="str">
        <f t="shared" si="144"/>
        <v>Junior</v>
      </c>
      <c r="M3084" s="6" t="str">
        <f t="shared" si="145"/>
        <v>Average</v>
      </c>
      <c r="N3084" s="6" t="str">
        <f t="shared" si="146"/>
        <v>Average</v>
      </c>
    </row>
    <row r="3085" spans="1:14" x14ac:dyDescent="0.3">
      <c r="A3085" t="s">
        <v>3203</v>
      </c>
      <c r="B3085" t="s">
        <v>63</v>
      </c>
      <c r="C3085" t="s">
        <v>18</v>
      </c>
      <c r="D3085" s="6" t="s">
        <v>24</v>
      </c>
      <c r="E3085" s="6" t="s">
        <v>20</v>
      </c>
      <c r="F3085">
        <v>39</v>
      </c>
      <c r="G3085" s="9">
        <v>69000</v>
      </c>
      <c r="H3085">
        <v>93</v>
      </c>
      <c r="I3085">
        <v>5</v>
      </c>
      <c r="J3085" s="1">
        <v>42414</v>
      </c>
      <c r="K3085">
        <v>10</v>
      </c>
      <c r="L3085" s="6" t="str">
        <f t="shared" si="144"/>
        <v>Senior</v>
      </c>
      <c r="M3085" s="6" t="str">
        <f t="shared" si="145"/>
        <v>Good</v>
      </c>
      <c r="N3085" s="6" t="str">
        <f t="shared" si="146"/>
        <v>High Performer</v>
      </c>
    </row>
    <row r="3086" spans="1:14" x14ac:dyDescent="0.3">
      <c r="A3086" t="s">
        <v>3204</v>
      </c>
      <c r="B3086" t="s">
        <v>65</v>
      </c>
      <c r="C3086" t="s">
        <v>23</v>
      </c>
      <c r="D3086" s="6" t="s">
        <v>19</v>
      </c>
      <c r="E3086" s="6" t="s">
        <v>15</v>
      </c>
      <c r="F3086">
        <v>26</v>
      </c>
      <c r="G3086" s="9">
        <v>38000</v>
      </c>
      <c r="H3086">
        <v>79</v>
      </c>
      <c r="I3086">
        <v>3</v>
      </c>
      <c r="J3086" s="1">
        <v>45007</v>
      </c>
      <c r="K3086">
        <v>1</v>
      </c>
      <c r="L3086" s="6" t="str">
        <f t="shared" si="144"/>
        <v>Fresher</v>
      </c>
      <c r="M3086" s="6" t="str">
        <f t="shared" si="145"/>
        <v>Average</v>
      </c>
      <c r="N3086" s="6" t="str">
        <f t="shared" si="146"/>
        <v>Average</v>
      </c>
    </row>
    <row r="3087" spans="1:14" x14ac:dyDescent="0.3">
      <c r="A3087" t="s">
        <v>3205</v>
      </c>
      <c r="B3087" t="s">
        <v>67</v>
      </c>
      <c r="C3087" t="s">
        <v>27</v>
      </c>
      <c r="D3087" s="6" t="s">
        <v>19</v>
      </c>
      <c r="E3087" s="6" t="s">
        <v>20</v>
      </c>
      <c r="F3087">
        <v>27</v>
      </c>
      <c r="G3087" s="9">
        <v>40000</v>
      </c>
      <c r="H3087">
        <v>84</v>
      </c>
      <c r="I3087">
        <v>3</v>
      </c>
      <c r="J3087" s="1">
        <v>44723</v>
      </c>
      <c r="K3087">
        <v>2</v>
      </c>
      <c r="L3087" s="6" t="str">
        <f t="shared" si="144"/>
        <v>Junior</v>
      </c>
      <c r="M3087" s="6" t="str">
        <f t="shared" si="145"/>
        <v>Average</v>
      </c>
      <c r="N3087" s="6" t="str">
        <f t="shared" si="146"/>
        <v>Average</v>
      </c>
    </row>
    <row r="3088" spans="1:14" x14ac:dyDescent="0.3">
      <c r="A3088" t="s">
        <v>3206</v>
      </c>
      <c r="B3088" t="s">
        <v>69</v>
      </c>
      <c r="C3088" t="s">
        <v>13</v>
      </c>
      <c r="D3088" s="6" t="s">
        <v>24</v>
      </c>
      <c r="E3088" s="6" t="s">
        <v>15</v>
      </c>
      <c r="F3088">
        <v>41</v>
      </c>
      <c r="G3088" s="9">
        <v>73000</v>
      </c>
      <c r="H3088">
        <v>95</v>
      </c>
      <c r="I3088">
        <v>5</v>
      </c>
      <c r="J3088" s="1">
        <v>42023</v>
      </c>
      <c r="K3088">
        <v>12</v>
      </c>
      <c r="L3088" s="6" t="str">
        <f t="shared" si="144"/>
        <v>Senior</v>
      </c>
      <c r="M3088" s="6" t="str">
        <f t="shared" si="145"/>
        <v>Good</v>
      </c>
      <c r="N3088" s="6" t="str">
        <f t="shared" si="146"/>
        <v>High Performer</v>
      </c>
    </row>
    <row r="3089" spans="1:14" x14ac:dyDescent="0.3">
      <c r="A3089" t="s">
        <v>3207</v>
      </c>
      <c r="B3089" t="s">
        <v>71</v>
      </c>
      <c r="C3089" t="s">
        <v>18</v>
      </c>
      <c r="D3089" s="6" t="s">
        <v>14</v>
      </c>
      <c r="E3089" s="6" t="s">
        <v>20</v>
      </c>
      <c r="F3089">
        <v>29</v>
      </c>
      <c r="G3089" s="9">
        <v>42000</v>
      </c>
      <c r="H3089">
        <v>88</v>
      </c>
      <c r="I3089">
        <v>4</v>
      </c>
      <c r="J3089" s="1">
        <v>44083</v>
      </c>
      <c r="K3089">
        <v>4</v>
      </c>
      <c r="L3089" s="6" t="str">
        <f t="shared" si="144"/>
        <v>Junior</v>
      </c>
      <c r="M3089" s="6" t="str">
        <f t="shared" si="145"/>
        <v>Average</v>
      </c>
      <c r="N3089" s="6" t="str">
        <f t="shared" si="146"/>
        <v>High Performer</v>
      </c>
    </row>
    <row r="3090" spans="1:14" x14ac:dyDescent="0.3">
      <c r="A3090" t="s">
        <v>3208</v>
      </c>
      <c r="B3090" t="s">
        <v>73</v>
      </c>
      <c r="C3090" t="s">
        <v>23</v>
      </c>
      <c r="D3090" s="6" t="s">
        <v>19</v>
      </c>
      <c r="E3090" s="6" t="s">
        <v>15</v>
      </c>
      <c r="F3090">
        <v>28</v>
      </c>
      <c r="G3090" s="9">
        <v>39500</v>
      </c>
      <c r="H3090">
        <v>81</v>
      </c>
      <c r="I3090">
        <v>3</v>
      </c>
      <c r="J3090" s="1">
        <v>44530</v>
      </c>
      <c r="K3090">
        <v>3</v>
      </c>
      <c r="L3090" s="6" t="str">
        <f t="shared" si="144"/>
        <v>Junior</v>
      </c>
      <c r="M3090" s="6" t="str">
        <f t="shared" si="145"/>
        <v>Average</v>
      </c>
      <c r="N3090" s="6" t="str">
        <f t="shared" si="146"/>
        <v>Average</v>
      </c>
    </row>
    <row r="3091" spans="1:14" x14ac:dyDescent="0.3">
      <c r="A3091" t="s">
        <v>3209</v>
      </c>
      <c r="B3091" t="s">
        <v>75</v>
      </c>
      <c r="C3091" t="s">
        <v>27</v>
      </c>
      <c r="D3091" s="6" t="s">
        <v>24</v>
      </c>
      <c r="E3091" s="6" t="s">
        <v>20</v>
      </c>
      <c r="F3091">
        <v>37</v>
      </c>
      <c r="G3091" s="9">
        <v>67500</v>
      </c>
      <c r="H3091">
        <v>90</v>
      </c>
      <c r="I3091">
        <v>4</v>
      </c>
      <c r="J3091" s="1">
        <v>42955</v>
      </c>
      <c r="K3091">
        <v>9</v>
      </c>
      <c r="L3091" s="6" t="str">
        <f t="shared" si="144"/>
        <v>Senior</v>
      </c>
      <c r="M3091" s="6" t="str">
        <f t="shared" si="145"/>
        <v>Good</v>
      </c>
      <c r="N3091" s="6" t="str">
        <f t="shared" si="146"/>
        <v>High Performer</v>
      </c>
    </row>
    <row r="3092" spans="1:14" x14ac:dyDescent="0.3">
      <c r="A3092" t="s">
        <v>3210</v>
      </c>
      <c r="B3092" t="s">
        <v>77</v>
      </c>
      <c r="C3092" t="s">
        <v>13</v>
      </c>
      <c r="D3092" s="6" t="s">
        <v>14</v>
      </c>
      <c r="E3092" s="6" t="s">
        <v>15</v>
      </c>
      <c r="F3092">
        <v>32</v>
      </c>
      <c r="G3092" s="9">
        <v>47000</v>
      </c>
      <c r="H3092">
        <v>87</v>
      </c>
      <c r="I3092">
        <v>4</v>
      </c>
      <c r="J3092" s="1">
        <v>43600</v>
      </c>
      <c r="K3092">
        <v>5</v>
      </c>
      <c r="L3092" s="6" t="str">
        <f t="shared" si="144"/>
        <v>Senior</v>
      </c>
      <c r="M3092" s="6" t="str">
        <f t="shared" si="145"/>
        <v>Average</v>
      </c>
      <c r="N3092" s="6" t="str">
        <f t="shared" si="146"/>
        <v>High Performer</v>
      </c>
    </row>
    <row r="3093" spans="1:14" x14ac:dyDescent="0.3">
      <c r="A3093" t="s">
        <v>3211</v>
      </c>
      <c r="B3093" t="s">
        <v>79</v>
      </c>
      <c r="C3093" t="s">
        <v>18</v>
      </c>
      <c r="D3093" s="6" t="s">
        <v>19</v>
      </c>
      <c r="E3093" s="6" t="s">
        <v>20</v>
      </c>
      <c r="F3093">
        <v>25</v>
      </c>
      <c r="G3093" s="9">
        <v>36000</v>
      </c>
      <c r="H3093">
        <v>74</v>
      </c>
      <c r="I3093">
        <v>2</v>
      </c>
      <c r="J3093" s="1">
        <v>45114</v>
      </c>
      <c r="K3093">
        <v>1</v>
      </c>
      <c r="L3093" s="6" t="str">
        <f t="shared" si="144"/>
        <v>Fresher</v>
      </c>
      <c r="M3093" s="6" t="str">
        <f t="shared" si="145"/>
        <v>Poor</v>
      </c>
      <c r="N3093" s="6" t="str">
        <f t="shared" si="146"/>
        <v>Low Performer</v>
      </c>
    </row>
    <row r="3094" spans="1:14" x14ac:dyDescent="0.3">
      <c r="A3094" t="s">
        <v>3212</v>
      </c>
      <c r="B3094" t="s">
        <v>81</v>
      </c>
      <c r="C3094" t="s">
        <v>13</v>
      </c>
      <c r="D3094" s="6" t="s">
        <v>19</v>
      </c>
      <c r="E3094" s="6" t="s">
        <v>15</v>
      </c>
      <c r="F3094">
        <v>29</v>
      </c>
      <c r="G3094" s="9">
        <v>42000</v>
      </c>
      <c r="H3094">
        <v>83</v>
      </c>
      <c r="I3094">
        <v>3</v>
      </c>
      <c r="J3094" s="1">
        <v>44328</v>
      </c>
      <c r="K3094">
        <v>3</v>
      </c>
      <c r="L3094" s="6" t="str">
        <f t="shared" si="144"/>
        <v>Junior</v>
      </c>
      <c r="M3094" s="6" t="str">
        <f t="shared" si="145"/>
        <v>Average</v>
      </c>
      <c r="N3094" s="6" t="str">
        <f t="shared" si="146"/>
        <v>Average</v>
      </c>
    </row>
    <row r="3095" spans="1:14" x14ac:dyDescent="0.3">
      <c r="A3095" t="s">
        <v>3213</v>
      </c>
      <c r="B3095" t="s">
        <v>83</v>
      </c>
      <c r="C3095" t="s">
        <v>18</v>
      </c>
      <c r="D3095" s="6" t="s">
        <v>14</v>
      </c>
      <c r="E3095" s="6" t="s">
        <v>20</v>
      </c>
      <c r="F3095">
        <v>31</v>
      </c>
      <c r="G3095" s="9">
        <v>44000</v>
      </c>
      <c r="H3095">
        <v>89</v>
      </c>
      <c r="I3095">
        <v>4</v>
      </c>
      <c r="J3095" s="1">
        <v>44156</v>
      </c>
      <c r="K3095">
        <v>5</v>
      </c>
      <c r="L3095" s="6" t="str">
        <f t="shared" si="144"/>
        <v>Senior</v>
      </c>
      <c r="M3095" s="6" t="str">
        <f t="shared" si="145"/>
        <v>Average</v>
      </c>
      <c r="N3095" s="6" t="str">
        <f t="shared" si="146"/>
        <v>High Performer</v>
      </c>
    </row>
    <row r="3096" spans="1:14" x14ac:dyDescent="0.3">
      <c r="A3096" t="s">
        <v>3214</v>
      </c>
      <c r="B3096" t="s">
        <v>85</v>
      </c>
      <c r="C3096" t="s">
        <v>23</v>
      </c>
      <c r="D3096" s="6" t="s">
        <v>24</v>
      </c>
      <c r="E3096" s="6" t="s">
        <v>15</v>
      </c>
      <c r="F3096">
        <v>38</v>
      </c>
      <c r="G3096" s="9">
        <v>68000</v>
      </c>
      <c r="H3096">
        <v>91</v>
      </c>
      <c r="I3096">
        <v>5</v>
      </c>
      <c r="J3096" s="1">
        <v>42916</v>
      </c>
      <c r="K3096">
        <v>9</v>
      </c>
      <c r="L3096" s="6" t="str">
        <f t="shared" si="144"/>
        <v>Senior</v>
      </c>
      <c r="M3096" s="6" t="str">
        <f t="shared" si="145"/>
        <v>Good</v>
      </c>
      <c r="N3096" s="6" t="str">
        <f t="shared" si="146"/>
        <v>High Performer</v>
      </c>
    </row>
    <row r="3097" spans="1:14" x14ac:dyDescent="0.3">
      <c r="A3097" t="s">
        <v>3215</v>
      </c>
      <c r="B3097" t="s">
        <v>87</v>
      </c>
      <c r="C3097" t="s">
        <v>27</v>
      </c>
      <c r="D3097" s="6" t="s">
        <v>19</v>
      </c>
      <c r="E3097" s="6" t="s">
        <v>20</v>
      </c>
      <c r="F3097">
        <v>27</v>
      </c>
      <c r="G3097" s="9">
        <v>41000</v>
      </c>
      <c r="H3097">
        <v>85</v>
      </c>
      <c r="I3097">
        <v>3</v>
      </c>
      <c r="J3097" s="1">
        <v>44610</v>
      </c>
      <c r="K3097">
        <v>2</v>
      </c>
      <c r="L3097" s="6" t="str">
        <f t="shared" si="144"/>
        <v>Junior</v>
      </c>
      <c r="M3097" s="6" t="str">
        <f t="shared" si="145"/>
        <v>Average</v>
      </c>
      <c r="N3097" s="6" t="str">
        <f t="shared" si="146"/>
        <v>Average</v>
      </c>
    </row>
    <row r="3098" spans="1:14" x14ac:dyDescent="0.3">
      <c r="A3098" t="s">
        <v>3216</v>
      </c>
      <c r="B3098" t="s">
        <v>89</v>
      </c>
      <c r="C3098" t="s">
        <v>13</v>
      </c>
      <c r="D3098" s="6" t="s">
        <v>14</v>
      </c>
      <c r="E3098" s="6" t="s">
        <v>15</v>
      </c>
      <c r="F3098">
        <v>34</v>
      </c>
      <c r="G3098" s="9">
        <v>51000</v>
      </c>
      <c r="H3098">
        <v>87</v>
      </c>
      <c r="I3098">
        <v>4</v>
      </c>
      <c r="J3098" s="1">
        <v>43722</v>
      </c>
      <c r="K3098">
        <v>6</v>
      </c>
      <c r="L3098" s="6" t="str">
        <f t="shared" si="144"/>
        <v>Senior</v>
      </c>
      <c r="M3098" s="6" t="str">
        <f t="shared" si="145"/>
        <v>Average</v>
      </c>
      <c r="N3098" s="6" t="str">
        <f t="shared" si="146"/>
        <v>High Performer</v>
      </c>
    </row>
    <row r="3099" spans="1:14" x14ac:dyDescent="0.3">
      <c r="A3099" t="s">
        <v>3217</v>
      </c>
      <c r="B3099" t="s">
        <v>91</v>
      </c>
      <c r="C3099" t="s">
        <v>18</v>
      </c>
      <c r="D3099" s="6" t="s">
        <v>24</v>
      </c>
      <c r="E3099" s="6" t="s">
        <v>20</v>
      </c>
      <c r="F3099">
        <v>42</v>
      </c>
      <c r="G3099" s="9">
        <v>72000</v>
      </c>
      <c r="H3099">
        <v>94</v>
      </c>
      <c r="I3099">
        <v>5</v>
      </c>
      <c r="J3099" s="1">
        <v>42105</v>
      </c>
      <c r="K3099">
        <v>12</v>
      </c>
      <c r="L3099" s="6" t="str">
        <f t="shared" si="144"/>
        <v>Senior</v>
      </c>
      <c r="M3099" s="6" t="str">
        <f t="shared" si="145"/>
        <v>Good</v>
      </c>
      <c r="N3099" s="6" t="str">
        <f t="shared" si="146"/>
        <v>High Performer</v>
      </c>
    </row>
    <row r="3100" spans="1:14" x14ac:dyDescent="0.3">
      <c r="A3100" t="s">
        <v>3218</v>
      </c>
      <c r="B3100" t="s">
        <v>93</v>
      </c>
      <c r="C3100" t="s">
        <v>23</v>
      </c>
      <c r="D3100" s="6" t="s">
        <v>19</v>
      </c>
      <c r="E3100" s="6" t="s">
        <v>15</v>
      </c>
      <c r="F3100">
        <v>28</v>
      </c>
      <c r="G3100" s="9">
        <v>40000</v>
      </c>
      <c r="H3100">
        <v>78</v>
      </c>
      <c r="I3100">
        <v>3</v>
      </c>
      <c r="J3100" s="1">
        <v>44749</v>
      </c>
      <c r="K3100">
        <v>2</v>
      </c>
      <c r="L3100" s="6" t="str">
        <f t="shared" si="144"/>
        <v>Junior</v>
      </c>
      <c r="M3100" s="6" t="str">
        <f t="shared" si="145"/>
        <v>Average</v>
      </c>
      <c r="N3100" s="6" t="str">
        <f t="shared" si="146"/>
        <v>Average</v>
      </c>
    </row>
    <row r="3101" spans="1:14" x14ac:dyDescent="0.3">
      <c r="A3101" t="s">
        <v>3219</v>
      </c>
      <c r="B3101" t="s">
        <v>95</v>
      </c>
      <c r="C3101" t="s">
        <v>27</v>
      </c>
      <c r="D3101" s="6" t="s">
        <v>14</v>
      </c>
      <c r="E3101" s="6" t="s">
        <v>20</v>
      </c>
      <c r="F3101">
        <v>30</v>
      </c>
      <c r="G3101" s="9">
        <v>52000</v>
      </c>
      <c r="H3101">
        <v>90</v>
      </c>
      <c r="I3101">
        <v>4</v>
      </c>
      <c r="J3101" s="1">
        <v>43855</v>
      </c>
      <c r="K3101">
        <v>4</v>
      </c>
      <c r="L3101" s="6" t="str">
        <f t="shared" si="144"/>
        <v>Junior</v>
      </c>
      <c r="M3101" s="6" t="str">
        <f t="shared" si="145"/>
        <v>Good</v>
      </c>
      <c r="N3101" s="6" t="str">
        <f t="shared" si="146"/>
        <v>High Performer</v>
      </c>
    </row>
    <row r="3102" spans="1:14" x14ac:dyDescent="0.3">
      <c r="A3102" t="s">
        <v>3220</v>
      </c>
      <c r="B3102" t="s">
        <v>97</v>
      </c>
      <c r="C3102" t="s">
        <v>13</v>
      </c>
      <c r="D3102" s="6" t="s">
        <v>24</v>
      </c>
      <c r="E3102" s="6" t="s">
        <v>15</v>
      </c>
      <c r="F3102">
        <v>45</v>
      </c>
      <c r="G3102" s="9">
        <v>75000</v>
      </c>
      <c r="H3102">
        <v>96</v>
      </c>
      <c r="I3102">
        <v>5</v>
      </c>
      <c r="J3102" s="1">
        <v>41859</v>
      </c>
      <c r="K3102">
        <v>15</v>
      </c>
      <c r="L3102" s="6" t="str">
        <f t="shared" si="144"/>
        <v>Senior</v>
      </c>
      <c r="M3102" s="6" t="str">
        <f t="shared" si="145"/>
        <v>Good</v>
      </c>
      <c r="N3102" s="6" t="str">
        <f t="shared" si="146"/>
        <v>High Performer</v>
      </c>
    </row>
    <row r="3103" spans="1:14" x14ac:dyDescent="0.3">
      <c r="A3103" t="s">
        <v>3221</v>
      </c>
      <c r="B3103" t="s">
        <v>99</v>
      </c>
      <c r="C3103" t="s">
        <v>18</v>
      </c>
      <c r="D3103" s="6" t="s">
        <v>19</v>
      </c>
      <c r="E3103" s="6" t="s">
        <v>20</v>
      </c>
      <c r="F3103">
        <v>26</v>
      </c>
      <c r="G3103" s="9">
        <v>37000</v>
      </c>
      <c r="H3103">
        <v>80</v>
      </c>
      <c r="I3103">
        <v>3</v>
      </c>
      <c r="J3103" s="1">
        <v>45078</v>
      </c>
      <c r="K3103">
        <v>1</v>
      </c>
      <c r="L3103" s="6" t="str">
        <f t="shared" si="144"/>
        <v>Fresher</v>
      </c>
      <c r="M3103" s="6" t="str">
        <f t="shared" si="145"/>
        <v>Average</v>
      </c>
      <c r="N3103" s="6" t="str">
        <f t="shared" si="146"/>
        <v>Average</v>
      </c>
    </row>
    <row r="3104" spans="1:14" x14ac:dyDescent="0.3">
      <c r="A3104" t="s">
        <v>3222</v>
      </c>
      <c r="B3104" t="s">
        <v>101</v>
      </c>
      <c r="C3104" t="s">
        <v>23</v>
      </c>
      <c r="D3104" s="6" t="s">
        <v>24</v>
      </c>
      <c r="E3104" s="6" t="s">
        <v>15</v>
      </c>
      <c r="F3104">
        <v>39</v>
      </c>
      <c r="G3104" s="9">
        <v>69000</v>
      </c>
      <c r="H3104">
        <v>88</v>
      </c>
      <c r="I3104">
        <v>4</v>
      </c>
      <c r="J3104" s="1">
        <v>43178</v>
      </c>
      <c r="K3104">
        <v>8</v>
      </c>
      <c r="L3104" s="6" t="str">
        <f t="shared" si="144"/>
        <v>Senior</v>
      </c>
      <c r="M3104" s="6" t="str">
        <f t="shared" si="145"/>
        <v>Average</v>
      </c>
      <c r="N3104" s="6" t="str">
        <f t="shared" si="146"/>
        <v>High Performer</v>
      </c>
    </row>
    <row r="3105" spans="1:14" x14ac:dyDescent="0.3">
      <c r="A3105" t="s">
        <v>3223</v>
      </c>
      <c r="B3105" t="s">
        <v>103</v>
      </c>
      <c r="C3105" t="s">
        <v>27</v>
      </c>
      <c r="D3105" s="6" t="s">
        <v>19</v>
      </c>
      <c r="E3105" s="6" t="s">
        <v>20</v>
      </c>
      <c r="F3105">
        <v>29</v>
      </c>
      <c r="G3105" s="9">
        <v>42000</v>
      </c>
      <c r="H3105">
        <v>86</v>
      </c>
      <c r="I3105">
        <v>3</v>
      </c>
      <c r="J3105" s="1">
        <v>44479</v>
      </c>
      <c r="K3105">
        <v>3</v>
      </c>
      <c r="L3105" s="6" t="str">
        <f t="shared" si="144"/>
        <v>Junior</v>
      </c>
      <c r="M3105" s="6" t="str">
        <f t="shared" si="145"/>
        <v>Average</v>
      </c>
      <c r="N3105" s="6" t="str">
        <f t="shared" si="146"/>
        <v>Average</v>
      </c>
    </row>
    <row r="3106" spans="1:14" x14ac:dyDescent="0.3">
      <c r="A3106" t="s">
        <v>3224</v>
      </c>
      <c r="B3106" t="s">
        <v>105</v>
      </c>
      <c r="C3106" t="s">
        <v>13</v>
      </c>
      <c r="D3106" s="6" t="s">
        <v>14</v>
      </c>
      <c r="E3106" s="6" t="s">
        <v>15</v>
      </c>
      <c r="F3106">
        <v>33</v>
      </c>
      <c r="G3106" s="9">
        <v>49500</v>
      </c>
      <c r="H3106">
        <v>92</v>
      </c>
      <c r="I3106">
        <v>4</v>
      </c>
      <c r="J3106" s="1">
        <v>43498</v>
      </c>
      <c r="K3106">
        <v>5</v>
      </c>
      <c r="L3106" s="6" t="str">
        <f t="shared" si="144"/>
        <v>Senior</v>
      </c>
      <c r="M3106" s="6" t="str">
        <f t="shared" si="145"/>
        <v>Good</v>
      </c>
      <c r="N3106" s="6" t="str">
        <f t="shared" si="146"/>
        <v>High Performer</v>
      </c>
    </row>
    <row r="3107" spans="1:14" x14ac:dyDescent="0.3">
      <c r="A3107" t="s">
        <v>3225</v>
      </c>
      <c r="B3107" t="s">
        <v>107</v>
      </c>
      <c r="C3107" t="s">
        <v>18</v>
      </c>
      <c r="D3107" s="6" t="s">
        <v>14</v>
      </c>
      <c r="E3107" s="6" t="s">
        <v>20</v>
      </c>
      <c r="F3107">
        <v>28</v>
      </c>
      <c r="G3107" s="9">
        <v>43000</v>
      </c>
      <c r="H3107">
        <v>84</v>
      </c>
      <c r="I3107">
        <v>3</v>
      </c>
      <c r="J3107" s="1">
        <v>44392</v>
      </c>
      <c r="K3107">
        <v>3</v>
      </c>
      <c r="L3107" s="6" t="str">
        <f t="shared" si="144"/>
        <v>Junior</v>
      </c>
      <c r="M3107" s="6" t="str">
        <f t="shared" si="145"/>
        <v>Average</v>
      </c>
      <c r="N3107" s="6" t="str">
        <f t="shared" si="146"/>
        <v>Average</v>
      </c>
    </row>
    <row r="3108" spans="1:14" x14ac:dyDescent="0.3">
      <c r="A3108" t="s">
        <v>3226</v>
      </c>
      <c r="B3108" t="s">
        <v>109</v>
      </c>
      <c r="C3108" t="s">
        <v>23</v>
      </c>
      <c r="D3108" s="6" t="s">
        <v>19</v>
      </c>
      <c r="E3108" s="6" t="s">
        <v>15</v>
      </c>
      <c r="F3108">
        <v>27</v>
      </c>
      <c r="G3108" s="9">
        <v>39000</v>
      </c>
      <c r="H3108">
        <v>77</v>
      </c>
      <c r="I3108">
        <v>2</v>
      </c>
      <c r="J3108" s="1">
        <v>44907</v>
      </c>
      <c r="K3108">
        <v>1</v>
      </c>
      <c r="L3108" s="6" t="str">
        <f t="shared" si="144"/>
        <v>Fresher</v>
      </c>
      <c r="M3108" s="6" t="str">
        <f t="shared" si="145"/>
        <v>Average</v>
      </c>
      <c r="N3108" s="6" t="str">
        <f t="shared" si="146"/>
        <v>Low Performer</v>
      </c>
    </row>
    <row r="3109" spans="1:14" x14ac:dyDescent="0.3">
      <c r="A3109" t="s">
        <v>3227</v>
      </c>
      <c r="B3109" t="s">
        <v>111</v>
      </c>
      <c r="C3109" t="s">
        <v>27</v>
      </c>
      <c r="D3109" s="6" t="s">
        <v>24</v>
      </c>
      <c r="E3109" s="6" t="s">
        <v>20</v>
      </c>
      <c r="F3109">
        <v>40</v>
      </c>
      <c r="G3109" s="9">
        <v>70500</v>
      </c>
      <c r="H3109">
        <v>93</v>
      </c>
      <c r="I3109">
        <v>5</v>
      </c>
      <c r="J3109" s="1">
        <v>42622</v>
      </c>
      <c r="K3109">
        <v>10</v>
      </c>
      <c r="L3109" s="6" t="str">
        <f t="shared" si="144"/>
        <v>Senior</v>
      </c>
      <c r="M3109" s="6" t="str">
        <f t="shared" si="145"/>
        <v>Good</v>
      </c>
      <c r="N3109" s="6" t="str">
        <f t="shared" si="146"/>
        <v>High Performer</v>
      </c>
    </row>
    <row r="3110" spans="1:14" x14ac:dyDescent="0.3">
      <c r="A3110" t="s">
        <v>3228</v>
      </c>
      <c r="B3110" t="s">
        <v>113</v>
      </c>
      <c r="C3110" t="s">
        <v>13</v>
      </c>
      <c r="D3110" s="6" t="s">
        <v>19</v>
      </c>
      <c r="E3110" s="6" t="s">
        <v>15</v>
      </c>
      <c r="F3110">
        <v>30</v>
      </c>
      <c r="G3110" s="9">
        <v>43000</v>
      </c>
      <c r="H3110">
        <v>81</v>
      </c>
      <c r="I3110">
        <v>3</v>
      </c>
      <c r="J3110" s="1">
        <v>43925</v>
      </c>
      <c r="K3110">
        <v>4</v>
      </c>
      <c r="L3110" s="6" t="str">
        <f t="shared" si="144"/>
        <v>Junior</v>
      </c>
      <c r="M3110" s="6" t="str">
        <f t="shared" si="145"/>
        <v>Average</v>
      </c>
      <c r="N3110" s="6" t="str">
        <f t="shared" si="146"/>
        <v>Average</v>
      </c>
    </row>
    <row r="3111" spans="1:14" x14ac:dyDescent="0.3">
      <c r="A3111" t="s">
        <v>3229</v>
      </c>
      <c r="B3111" t="s">
        <v>115</v>
      </c>
      <c r="C3111" t="s">
        <v>18</v>
      </c>
      <c r="D3111" s="6" t="s">
        <v>19</v>
      </c>
      <c r="E3111" s="6" t="s">
        <v>20</v>
      </c>
      <c r="F3111">
        <v>25</v>
      </c>
      <c r="G3111" s="9">
        <v>36000</v>
      </c>
      <c r="H3111">
        <v>75</v>
      </c>
      <c r="I3111">
        <v>2</v>
      </c>
      <c r="J3111" s="1">
        <v>45146</v>
      </c>
      <c r="K3111">
        <v>1</v>
      </c>
      <c r="L3111" s="6" t="str">
        <f t="shared" si="144"/>
        <v>Fresher</v>
      </c>
      <c r="M3111" s="6" t="str">
        <f t="shared" si="145"/>
        <v>Average</v>
      </c>
      <c r="N3111" s="6" t="str">
        <f t="shared" si="146"/>
        <v>Low Performer</v>
      </c>
    </row>
    <row r="3112" spans="1:14" x14ac:dyDescent="0.3">
      <c r="A3112" t="s">
        <v>3230</v>
      </c>
      <c r="B3112" t="s">
        <v>117</v>
      </c>
      <c r="C3112" t="s">
        <v>23</v>
      </c>
      <c r="D3112" s="6" t="s">
        <v>24</v>
      </c>
      <c r="E3112" s="6" t="s">
        <v>15</v>
      </c>
      <c r="F3112">
        <v>37</v>
      </c>
      <c r="G3112" s="9">
        <v>67000</v>
      </c>
      <c r="H3112">
        <v>90</v>
      </c>
      <c r="I3112">
        <v>4</v>
      </c>
      <c r="J3112" s="1">
        <v>42860</v>
      </c>
      <c r="K3112">
        <v>8</v>
      </c>
      <c r="L3112" s="6" t="str">
        <f t="shared" si="144"/>
        <v>Senior</v>
      </c>
      <c r="M3112" s="6" t="str">
        <f t="shared" si="145"/>
        <v>Good</v>
      </c>
      <c r="N3112" s="6" t="str">
        <f t="shared" si="146"/>
        <v>High Performer</v>
      </c>
    </row>
    <row r="3113" spans="1:14" x14ac:dyDescent="0.3">
      <c r="A3113" t="s">
        <v>3231</v>
      </c>
      <c r="B3113" t="s">
        <v>119</v>
      </c>
      <c r="C3113" t="s">
        <v>27</v>
      </c>
      <c r="D3113" s="6" t="s">
        <v>14</v>
      </c>
      <c r="E3113" s="6" t="s">
        <v>20</v>
      </c>
      <c r="F3113">
        <v>32</v>
      </c>
      <c r="G3113" s="9">
        <v>51500</v>
      </c>
      <c r="H3113">
        <v>88</v>
      </c>
      <c r="I3113">
        <v>4</v>
      </c>
      <c r="J3113" s="1">
        <v>43632</v>
      </c>
      <c r="K3113">
        <v>5</v>
      </c>
      <c r="L3113" s="6" t="str">
        <f t="shared" si="144"/>
        <v>Senior</v>
      </c>
      <c r="M3113" s="6" t="str">
        <f t="shared" si="145"/>
        <v>Average</v>
      </c>
      <c r="N3113" s="6" t="str">
        <f t="shared" si="146"/>
        <v>High Performer</v>
      </c>
    </row>
    <row r="3114" spans="1:14" x14ac:dyDescent="0.3">
      <c r="A3114" t="s">
        <v>3232</v>
      </c>
      <c r="B3114" t="s">
        <v>121</v>
      </c>
      <c r="C3114" t="s">
        <v>13</v>
      </c>
      <c r="D3114" s="6" t="s">
        <v>24</v>
      </c>
      <c r="E3114" s="6" t="s">
        <v>15</v>
      </c>
      <c r="F3114">
        <v>41</v>
      </c>
      <c r="G3114" s="9">
        <v>73000</v>
      </c>
      <c r="H3114">
        <v>95</v>
      </c>
      <c r="I3114">
        <v>5</v>
      </c>
      <c r="J3114" s="1">
        <v>42066</v>
      </c>
      <c r="K3114">
        <v>12</v>
      </c>
      <c r="L3114" s="6" t="str">
        <f t="shared" si="144"/>
        <v>Senior</v>
      </c>
      <c r="M3114" s="6" t="str">
        <f t="shared" si="145"/>
        <v>Good</v>
      </c>
      <c r="N3114" s="6" t="str">
        <f t="shared" si="146"/>
        <v>High Performer</v>
      </c>
    </row>
    <row r="3115" spans="1:14" x14ac:dyDescent="0.3">
      <c r="A3115" t="s">
        <v>3233</v>
      </c>
      <c r="B3115" t="s">
        <v>123</v>
      </c>
      <c r="C3115" t="s">
        <v>18</v>
      </c>
      <c r="D3115" s="6" t="s">
        <v>24</v>
      </c>
      <c r="E3115" s="6" t="s">
        <v>20</v>
      </c>
      <c r="F3115">
        <v>38</v>
      </c>
      <c r="G3115" s="9">
        <v>68000</v>
      </c>
      <c r="H3115">
        <v>92</v>
      </c>
      <c r="I3115">
        <v>5</v>
      </c>
      <c r="J3115" s="1">
        <v>42716</v>
      </c>
      <c r="K3115">
        <v>9</v>
      </c>
      <c r="L3115" s="6" t="str">
        <f t="shared" si="144"/>
        <v>Senior</v>
      </c>
      <c r="M3115" s="6" t="str">
        <f t="shared" si="145"/>
        <v>Good</v>
      </c>
      <c r="N3115" s="6" t="str">
        <f t="shared" si="146"/>
        <v>High Performer</v>
      </c>
    </row>
    <row r="3116" spans="1:14" x14ac:dyDescent="0.3">
      <c r="A3116" t="s">
        <v>3234</v>
      </c>
      <c r="B3116" t="s">
        <v>125</v>
      </c>
      <c r="C3116" t="s">
        <v>23</v>
      </c>
      <c r="D3116" s="6" t="s">
        <v>19</v>
      </c>
      <c r="E3116" s="6" t="s">
        <v>15</v>
      </c>
      <c r="F3116">
        <v>29</v>
      </c>
      <c r="G3116" s="9">
        <v>41000</v>
      </c>
      <c r="H3116">
        <v>82</v>
      </c>
      <c r="I3116">
        <v>3</v>
      </c>
      <c r="J3116" s="1">
        <v>44426</v>
      </c>
      <c r="K3116">
        <v>3</v>
      </c>
      <c r="L3116" s="6" t="str">
        <f t="shared" si="144"/>
        <v>Junior</v>
      </c>
      <c r="M3116" s="6" t="str">
        <f t="shared" si="145"/>
        <v>Average</v>
      </c>
      <c r="N3116" s="6" t="str">
        <f t="shared" si="146"/>
        <v>Average</v>
      </c>
    </row>
    <row r="3117" spans="1:14" x14ac:dyDescent="0.3">
      <c r="A3117" t="s">
        <v>3235</v>
      </c>
      <c r="B3117" t="s">
        <v>127</v>
      </c>
      <c r="C3117" t="s">
        <v>27</v>
      </c>
      <c r="D3117" s="6" t="s">
        <v>19</v>
      </c>
      <c r="E3117" s="6" t="s">
        <v>20</v>
      </c>
      <c r="F3117">
        <v>27</v>
      </c>
      <c r="G3117" s="9">
        <v>40500</v>
      </c>
      <c r="H3117">
        <v>83</v>
      </c>
      <c r="I3117">
        <v>3</v>
      </c>
      <c r="J3117" s="1">
        <v>44813</v>
      </c>
      <c r="K3117">
        <v>2</v>
      </c>
      <c r="L3117" s="6" t="str">
        <f t="shared" si="144"/>
        <v>Junior</v>
      </c>
      <c r="M3117" s="6" t="str">
        <f t="shared" si="145"/>
        <v>Average</v>
      </c>
      <c r="N3117" s="6" t="str">
        <f t="shared" si="146"/>
        <v>Average</v>
      </c>
    </row>
    <row r="3118" spans="1:14" x14ac:dyDescent="0.3">
      <c r="A3118" t="s">
        <v>3236</v>
      </c>
      <c r="B3118" t="s">
        <v>129</v>
      </c>
      <c r="C3118" t="s">
        <v>13</v>
      </c>
      <c r="D3118" s="6" t="s">
        <v>14</v>
      </c>
      <c r="E3118" s="6" t="s">
        <v>15</v>
      </c>
      <c r="F3118">
        <v>31</v>
      </c>
      <c r="G3118" s="9">
        <v>48000</v>
      </c>
      <c r="H3118">
        <v>89</v>
      </c>
      <c r="I3118">
        <v>4</v>
      </c>
      <c r="J3118" s="1">
        <v>43881</v>
      </c>
      <c r="K3118">
        <v>5</v>
      </c>
      <c r="L3118" s="6" t="str">
        <f t="shared" si="144"/>
        <v>Senior</v>
      </c>
      <c r="M3118" s="6" t="str">
        <f t="shared" si="145"/>
        <v>Average</v>
      </c>
      <c r="N3118" s="6" t="str">
        <f t="shared" si="146"/>
        <v>High Performer</v>
      </c>
    </row>
    <row r="3119" spans="1:14" x14ac:dyDescent="0.3">
      <c r="A3119" t="s">
        <v>3237</v>
      </c>
      <c r="B3119" t="s">
        <v>131</v>
      </c>
      <c r="C3119" t="s">
        <v>18</v>
      </c>
      <c r="D3119" s="6" t="s">
        <v>14</v>
      </c>
      <c r="E3119" s="6" t="s">
        <v>20</v>
      </c>
      <c r="F3119">
        <v>30</v>
      </c>
      <c r="G3119" s="9">
        <v>45000</v>
      </c>
      <c r="H3119">
        <v>91</v>
      </c>
      <c r="I3119">
        <v>4</v>
      </c>
      <c r="J3119" s="1">
        <v>43780</v>
      </c>
      <c r="K3119">
        <v>5</v>
      </c>
      <c r="L3119" s="6" t="str">
        <f t="shared" si="144"/>
        <v>Senior</v>
      </c>
      <c r="M3119" s="6" t="str">
        <f t="shared" si="145"/>
        <v>Good</v>
      </c>
      <c r="N3119" s="6" t="str">
        <f t="shared" si="146"/>
        <v>High Performer</v>
      </c>
    </row>
    <row r="3120" spans="1:14" x14ac:dyDescent="0.3">
      <c r="A3120" t="s">
        <v>3238</v>
      </c>
      <c r="B3120" t="s">
        <v>133</v>
      </c>
      <c r="C3120" t="s">
        <v>23</v>
      </c>
      <c r="D3120" s="6" t="s">
        <v>24</v>
      </c>
      <c r="E3120" s="6" t="s">
        <v>15</v>
      </c>
      <c r="F3120">
        <v>36</v>
      </c>
      <c r="G3120" s="9">
        <v>66000</v>
      </c>
      <c r="H3120">
        <v>87</v>
      </c>
      <c r="I3120">
        <v>4</v>
      </c>
      <c r="J3120" s="1">
        <v>43257</v>
      </c>
      <c r="K3120">
        <v>7</v>
      </c>
      <c r="L3120" s="6" t="str">
        <f t="shared" si="144"/>
        <v>Senior</v>
      </c>
      <c r="M3120" s="6" t="str">
        <f t="shared" si="145"/>
        <v>Average</v>
      </c>
      <c r="N3120" s="6" t="str">
        <f t="shared" si="146"/>
        <v>High Performer</v>
      </c>
    </row>
    <row r="3121" spans="1:14" x14ac:dyDescent="0.3">
      <c r="A3121" t="s">
        <v>3239</v>
      </c>
      <c r="B3121" t="s">
        <v>135</v>
      </c>
      <c r="C3121" t="s">
        <v>27</v>
      </c>
      <c r="D3121" s="6" t="s">
        <v>24</v>
      </c>
      <c r="E3121" s="6" t="s">
        <v>20</v>
      </c>
      <c r="F3121">
        <v>39</v>
      </c>
      <c r="G3121" s="9">
        <v>70000</v>
      </c>
      <c r="H3121">
        <v>94</v>
      </c>
      <c r="I3121">
        <v>5</v>
      </c>
      <c r="J3121" s="1">
        <v>42370</v>
      </c>
      <c r="K3121">
        <v>10</v>
      </c>
      <c r="L3121" s="6" t="str">
        <f t="shared" si="144"/>
        <v>Senior</v>
      </c>
      <c r="M3121" s="6" t="str">
        <f t="shared" si="145"/>
        <v>Good</v>
      </c>
      <c r="N3121" s="6" t="str">
        <f t="shared" si="146"/>
        <v>High Performer</v>
      </c>
    </row>
    <row r="3122" spans="1:14" x14ac:dyDescent="0.3">
      <c r="A3122" t="s">
        <v>3240</v>
      </c>
      <c r="B3122" t="s">
        <v>137</v>
      </c>
      <c r="C3122" t="s">
        <v>13</v>
      </c>
      <c r="D3122" s="6" t="s">
        <v>19</v>
      </c>
      <c r="E3122" s="6" t="s">
        <v>15</v>
      </c>
      <c r="F3122">
        <v>28</v>
      </c>
      <c r="G3122" s="9">
        <v>42000</v>
      </c>
      <c r="H3122">
        <v>79</v>
      </c>
      <c r="I3122">
        <v>3</v>
      </c>
      <c r="J3122" s="1">
        <v>44706</v>
      </c>
      <c r="K3122">
        <v>2</v>
      </c>
      <c r="L3122" s="6" t="str">
        <f t="shared" si="144"/>
        <v>Junior</v>
      </c>
      <c r="M3122" s="6" t="str">
        <f t="shared" si="145"/>
        <v>Average</v>
      </c>
      <c r="N3122" s="6" t="str">
        <f t="shared" si="146"/>
        <v>Average</v>
      </c>
    </row>
    <row r="3123" spans="1:14" x14ac:dyDescent="0.3">
      <c r="A3123" t="s">
        <v>3241</v>
      </c>
      <c r="B3123" t="s">
        <v>139</v>
      </c>
      <c r="C3123" t="s">
        <v>18</v>
      </c>
      <c r="D3123" s="6" t="s">
        <v>19</v>
      </c>
      <c r="E3123" s="6" t="s">
        <v>20</v>
      </c>
      <c r="F3123">
        <v>26</v>
      </c>
      <c r="G3123" s="9">
        <v>37000</v>
      </c>
      <c r="H3123">
        <v>76</v>
      </c>
      <c r="I3123">
        <v>2</v>
      </c>
      <c r="J3123" s="1">
        <v>44988</v>
      </c>
      <c r="K3123">
        <v>1</v>
      </c>
      <c r="L3123" s="6" t="str">
        <f t="shared" si="144"/>
        <v>Fresher</v>
      </c>
      <c r="M3123" s="6" t="str">
        <f t="shared" si="145"/>
        <v>Average</v>
      </c>
      <c r="N3123" s="6" t="str">
        <f t="shared" si="146"/>
        <v>Low Performer</v>
      </c>
    </row>
    <row r="3124" spans="1:14" x14ac:dyDescent="0.3">
      <c r="A3124" t="s">
        <v>3242</v>
      </c>
      <c r="B3124" t="s">
        <v>141</v>
      </c>
      <c r="C3124" t="s">
        <v>23</v>
      </c>
      <c r="D3124" s="6" t="s">
        <v>19</v>
      </c>
      <c r="E3124" s="6" t="s">
        <v>15</v>
      </c>
      <c r="F3124">
        <v>27</v>
      </c>
      <c r="G3124" s="9">
        <v>39500</v>
      </c>
      <c r="H3124">
        <v>81</v>
      </c>
      <c r="I3124">
        <v>3</v>
      </c>
      <c r="J3124" s="1">
        <v>44531</v>
      </c>
      <c r="K3124">
        <v>3</v>
      </c>
      <c r="L3124" s="6" t="str">
        <f t="shared" si="144"/>
        <v>Junior</v>
      </c>
      <c r="M3124" s="6" t="str">
        <f t="shared" si="145"/>
        <v>Average</v>
      </c>
      <c r="N3124" s="6" t="str">
        <f t="shared" si="146"/>
        <v>Average</v>
      </c>
    </row>
    <row r="3125" spans="1:14" x14ac:dyDescent="0.3">
      <c r="A3125" t="s">
        <v>3243</v>
      </c>
      <c r="B3125" t="s">
        <v>143</v>
      </c>
      <c r="C3125" t="s">
        <v>27</v>
      </c>
      <c r="D3125" s="6" t="s">
        <v>14</v>
      </c>
      <c r="E3125" s="6" t="s">
        <v>20</v>
      </c>
      <c r="F3125">
        <v>33</v>
      </c>
      <c r="G3125" s="9">
        <v>53000</v>
      </c>
      <c r="H3125">
        <v>90</v>
      </c>
      <c r="I3125">
        <v>4</v>
      </c>
      <c r="J3125" s="1">
        <v>43653</v>
      </c>
      <c r="K3125">
        <v>6</v>
      </c>
      <c r="L3125" s="6" t="str">
        <f t="shared" si="144"/>
        <v>Senior</v>
      </c>
      <c r="M3125" s="6" t="str">
        <f t="shared" si="145"/>
        <v>Good</v>
      </c>
      <c r="N3125" s="6" t="str">
        <f t="shared" si="146"/>
        <v>High Performer</v>
      </c>
    </row>
    <row r="3126" spans="1:14" x14ac:dyDescent="0.3">
      <c r="A3126" t="s">
        <v>3244</v>
      </c>
      <c r="B3126" t="s">
        <v>145</v>
      </c>
      <c r="C3126" t="s">
        <v>13</v>
      </c>
      <c r="D3126" s="6" t="s">
        <v>24</v>
      </c>
      <c r="E3126" s="6" t="s">
        <v>15</v>
      </c>
      <c r="F3126">
        <v>44</v>
      </c>
      <c r="G3126" s="9">
        <v>74000</v>
      </c>
      <c r="H3126">
        <v>96</v>
      </c>
      <c r="I3126">
        <v>5</v>
      </c>
      <c r="J3126" s="1">
        <v>41684</v>
      </c>
      <c r="K3126">
        <v>14</v>
      </c>
      <c r="L3126" s="6" t="str">
        <f t="shared" si="144"/>
        <v>Senior</v>
      </c>
      <c r="M3126" s="6" t="str">
        <f t="shared" si="145"/>
        <v>Good</v>
      </c>
      <c r="N3126" s="6" t="str">
        <f t="shared" si="146"/>
        <v>High Performer</v>
      </c>
    </row>
    <row r="3127" spans="1:14" x14ac:dyDescent="0.3">
      <c r="A3127" t="s">
        <v>3245</v>
      </c>
      <c r="B3127" t="s">
        <v>147</v>
      </c>
      <c r="C3127" t="s">
        <v>18</v>
      </c>
      <c r="D3127" s="6" t="s">
        <v>24</v>
      </c>
      <c r="E3127" s="6" t="s">
        <v>20</v>
      </c>
      <c r="F3127">
        <v>41</v>
      </c>
      <c r="G3127" s="9">
        <v>71000</v>
      </c>
      <c r="H3127">
        <v>93</v>
      </c>
      <c r="I3127">
        <v>5</v>
      </c>
      <c r="J3127" s="1">
        <v>42287</v>
      </c>
      <c r="K3127">
        <v>11</v>
      </c>
      <c r="L3127" s="6" t="str">
        <f t="shared" si="144"/>
        <v>Senior</v>
      </c>
      <c r="M3127" s="6" t="str">
        <f t="shared" si="145"/>
        <v>Good</v>
      </c>
      <c r="N3127" s="6" t="str">
        <f t="shared" si="146"/>
        <v>High Performer</v>
      </c>
    </row>
    <row r="3128" spans="1:14" x14ac:dyDescent="0.3">
      <c r="A3128" t="s">
        <v>3246</v>
      </c>
      <c r="B3128" t="s">
        <v>149</v>
      </c>
      <c r="C3128" t="s">
        <v>23</v>
      </c>
      <c r="D3128" s="6" t="s">
        <v>24</v>
      </c>
      <c r="E3128" s="6" t="s">
        <v>15</v>
      </c>
      <c r="F3128">
        <v>35</v>
      </c>
      <c r="G3128" s="9">
        <v>65000</v>
      </c>
      <c r="H3128">
        <v>88</v>
      </c>
      <c r="I3128">
        <v>4</v>
      </c>
      <c r="J3128" s="1">
        <v>43352</v>
      </c>
      <c r="K3128">
        <v>7</v>
      </c>
      <c r="L3128" s="6" t="str">
        <f t="shared" si="144"/>
        <v>Senior</v>
      </c>
      <c r="M3128" s="6" t="str">
        <f t="shared" si="145"/>
        <v>Average</v>
      </c>
      <c r="N3128" s="6" t="str">
        <f t="shared" si="146"/>
        <v>High Performer</v>
      </c>
    </row>
    <row r="3129" spans="1:14" x14ac:dyDescent="0.3">
      <c r="A3129" t="s">
        <v>3247</v>
      </c>
      <c r="B3129" t="s">
        <v>151</v>
      </c>
      <c r="C3129" t="s">
        <v>27</v>
      </c>
      <c r="D3129" s="6" t="s">
        <v>19</v>
      </c>
      <c r="E3129" s="6" t="s">
        <v>20</v>
      </c>
      <c r="F3129">
        <v>29</v>
      </c>
      <c r="G3129" s="9">
        <v>42000</v>
      </c>
      <c r="H3129">
        <v>85</v>
      </c>
      <c r="I3129">
        <v>3</v>
      </c>
      <c r="J3129" s="1">
        <v>44258</v>
      </c>
      <c r="K3129">
        <v>3</v>
      </c>
      <c r="L3129" s="6" t="str">
        <f t="shared" si="144"/>
        <v>Junior</v>
      </c>
      <c r="M3129" s="6" t="str">
        <f t="shared" si="145"/>
        <v>Average</v>
      </c>
      <c r="N3129" s="6" t="str">
        <f t="shared" si="146"/>
        <v>Average</v>
      </c>
    </row>
    <row r="3130" spans="1:14" x14ac:dyDescent="0.3">
      <c r="A3130" t="s">
        <v>3248</v>
      </c>
      <c r="B3130" t="s">
        <v>153</v>
      </c>
      <c r="C3130" t="s">
        <v>13</v>
      </c>
      <c r="D3130" s="6" t="s">
        <v>14</v>
      </c>
      <c r="E3130" s="6" t="s">
        <v>15</v>
      </c>
      <c r="F3130">
        <v>32</v>
      </c>
      <c r="G3130" s="9">
        <v>50000</v>
      </c>
      <c r="H3130">
        <v>87</v>
      </c>
      <c r="I3130">
        <v>4</v>
      </c>
      <c r="J3130" s="1">
        <v>43988</v>
      </c>
      <c r="K3130">
        <v>5</v>
      </c>
      <c r="L3130" s="6" t="str">
        <f t="shared" si="144"/>
        <v>Senior</v>
      </c>
      <c r="M3130" s="6" t="str">
        <f t="shared" si="145"/>
        <v>Average</v>
      </c>
      <c r="N3130" s="6" t="str">
        <f t="shared" si="146"/>
        <v>High Performer</v>
      </c>
    </row>
    <row r="3131" spans="1:14" x14ac:dyDescent="0.3">
      <c r="A3131" t="s">
        <v>3249</v>
      </c>
      <c r="B3131" t="s">
        <v>155</v>
      </c>
      <c r="C3131" t="s">
        <v>18</v>
      </c>
      <c r="D3131" s="6" t="s">
        <v>14</v>
      </c>
      <c r="E3131" s="6" t="s">
        <v>20</v>
      </c>
      <c r="F3131">
        <v>28</v>
      </c>
      <c r="G3131" s="9">
        <v>44000</v>
      </c>
      <c r="H3131">
        <v>89</v>
      </c>
      <c r="I3131">
        <v>4</v>
      </c>
      <c r="J3131" s="1">
        <v>44197</v>
      </c>
      <c r="K3131">
        <v>3</v>
      </c>
      <c r="L3131" s="6" t="str">
        <f t="shared" si="144"/>
        <v>Junior</v>
      </c>
      <c r="M3131" s="6" t="str">
        <f t="shared" si="145"/>
        <v>Average</v>
      </c>
      <c r="N3131" s="6" t="str">
        <f t="shared" si="146"/>
        <v>High Performer</v>
      </c>
    </row>
    <row r="3132" spans="1:14" x14ac:dyDescent="0.3">
      <c r="A3132" t="s">
        <v>3250</v>
      </c>
      <c r="B3132" t="s">
        <v>157</v>
      </c>
      <c r="C3132" t="s">
        <v>23</v>
      </c>
      <c r="D3132" s="6" t="s">
        <v>19</v>
      </c>
      <c r="E3132" s="6" t="s">
        <v>15</v>
      </c>
      <c r="F3132">
        <v>26</v>
      </c>
      <c r="G3132" s="9">
        <v>38000</v>
      </c>
      <c r="H3132">
        <v>78</v>
      </c>
      <c r="I3132">
        <v>3</v>
      </c>
      <c r="J3132" s="1">
        <v>45020</v>
      </c>
      <c r="K3132">
        <v>1</v>
      </c>
      <c r="L3132" s="6" t="str">
        <f t="shared" si="144"/>
        <v>Fresher</v>
      </c>
      <c r="M3132" s="6" t="str">
        <f t="shared" si="145"/>
        <v>Average</v>
      </c>
      <c r="N3132" s="6" t="str">
        <f t="shared" si="146"/>
        <v>Average</v>
      </c>
    </row>
    <row r="3133" spans="1:14" x14ac:dyDescent="0.3">
      <c r="A3133" t="s">
        <v>3251</v>
      </c>
      <c r="B3133" t="s">
        <v>159</v>
      </c>
      <c r="C3133" t="s">
        <v>27</v>
      </c>
      <c r="D3133" s="6" t="s">
        <v>24</v>
      </c>
      <c r="E3133" s="6" t="s">
        <v>20</v>
      </c>
      <c r="F3133">
        <v>37</v>
      </c>
      <c r="G3133" s="9">
        <v>69000</v>
      </c>
      <c r="H3133">
        <v>92</v>
      </c>
      <c r="I3133">
        <v>5</v>
      </c>
      <c r="J3133" s="1">
        <v>42923</v>
      </c>
      <c r="K3133">
        <v>9</v>
      </c>
      <c r="L3133" s="6" t="str">
        <f t="shared" si="144"/>
        <v>Senior</v>
      </c>
      <c r="M3133" s="6" t="str">
        <f t="shared" si="145"/>
        <v>Good</v>
      </c>
      <c r="N3133" s="6" t="str">
        <f t="shared" si="146"/>
        <v>High Performer</v>
      </c>
    </row>
    <row r="3134" spans="1:14" x14ac:dyDescent="0.3">
      <c r="A3134" t="s">
        <v>3252</v>
      </c>
      <c r="B3134" t="s">
        <v>161</v>
      </c>
      <c r="C3134" t="s">
        <v>13</v>
      </c>
      <c r="D3134" s="6" t="s">
        <v>19</v>
      </c>
      <c r="E3134" s="6" t="s">
        <v>15</v>
      </c>
      <c r="F3134">
        <v>30</v>
      </c>
      <c r="G3134" s="9">
        <v>43000</v>
      </c>
      <c r="H3134">
        <v>80</v>
      </c>
      <c r="I3134">
        <v>3</v>
      </c>
      <c r="J3134" s="1">
        <v>44051</v>
      </c>
      <c r="K3134">
        <v>4</v>
      </c>
      <c r="L3134" s="6" t="str">
        <f t="shared" si="144"/>
        <v>Junior</v>
      </c>
      <c r="M3134" s="6" t="str">
        <f t="shared" si="145"/>
        <v>Average</v>
      </c>
      <c r="N3134" s="6" t="str">
        <f t="shared" si="146"/>
        <v>Average</v>
      </c>
    </row>
    <row r="3135" spans="1:14" x14ac:dyDescent="0.3">
      <c r="A3135" t="s">
        <v>3253</v>
      </c>
      <c r="B3135" t="s">
        <v>163</v>
      </c>
      <c r="C3135" t="s">
        <v>18</v>
      </c>
      <c r="D3135" s="6" t="s">
        <v>19</v>
      </c>
      <c r="E3135" s="6" t="s">
        <v>20</v>
      </c>
      <c r="F3135">
        <v>25</v>
      </c>
      <c r="G3135" s="9">
        <v>36000</v>
      </c>
      <c r="H3135">
        <v>74</v>
      </c>
      <c r="I3135">
        <v>2</v>
      </c>
      <c r="J3135" s="1">
        <v>45178</v>
      </c>
      <c r="K3135">
        <v>1</v>
      </c>
      <c r="L3135" s="6" t="str">
        <f t="shared" si="144"/>
        <v>Fresher</v>
      </c>
      <c r="M3135" s="6" t="str">
        <f t="shared" si="145"/>
        <v>Poor</v>
      </c>
      <c r="N3135" s="6" t="str">
        <f t="shared" si="146"/>
        <v>Low Performer</v>
      </c>
    </row>
    <row r="3136" spans="1:14" x14ac:dyDescent="0.3">
      <c r="A3136" t="s">
        <v>3254</v>
      </c>
      <c r="B3136" t="s">
        <v>165</v>
      </c>
      <c r="C3136" t="s">
        <v>23</v>
      </c>
      <c r="D3136" s="6" t="s">
        <v>24</v>
      </c>
      <c r="E3136" s="6" t="s">
        <v>15</v>
      </c>
      <c r="F3136">
        <v>38</v>
      </c>
      <c r="G3136" s="9">
        <v>67000</v>
      </c>
      <c r="H3136">
        <v>90</v>
      </c>
      <c r="I3136">
        <v>4</v>
      </c>
      <c r="J3136" s="1">
        <v>42768</v>
      </c>
      <c r="K3136">
        <v>9</v>
      </c>
      <c r="L3136" s="6" t="str">
        <f t="shared" si="144"/>
        <v>Senior</v>
      </c>
      <c r="M3136" s="6" t="str">
        <f t="shared" si="145"/>
        <v>Good</v>
      </c>
      <c r="N3136" s="6" t="str">
        <f t="shared" si="146"/>
        <v>High Performer</v>
      </c>
    </row>
    <row r="3137" spans="1:14" x14ac:dyDescent="0.3">
      <c r="A3137" t="s">
        <v>3255</v>
      </c>
      <c r="B3137" t="s">
        <v>167</v>
      </c>
      <c r="C3137" t="s">
        <v>27</v>
      </c>
      <c r="D3137" s="6" t="s">
        <v>14</v>
      </c>
      <c r="E3137" s="6" t="s">
        <v>20</v>
      </c>
      <c r="F3137">
        <v>31</v>
      </c>
      <c r="G3137" s="9">
        <v>52000</v>
      </c>
      <c r="H3137">
        <v>88</v>
      </c>
      <c r="I3137">
        <v>4</v>
      </c>
      <c r="J3137" s="1">
        <v>43559</v>
      </c>
      <c r="K3137">
        <v>5</v>
      </c>
      <c r="L3137" s="6" t="str">
        <f t="shared" si="144"/>
        <v>Senior</v>
      </c>
      <c r="M3137" s="6" t="str">
        <f t="shared" si="145"/>
        <v>Average</v>
      </c>
      <c r="N3137" s="6" t="str">
        <f t="shared" si="146"/>
        <v>High Performer</v>
      </c>
    </row>
    <row r="3138" spans="1:14" x14ac:dyDescent="0.3">
      <c r="A3138" t="s">
        <v>3256</v>
      </c>
      <c r="B3138" t="s">
        <v>169</v>
      </c>
      <c r="C3138" t="s">
        <v>13</v>
      </c>
      <c r="D3138" s="6" t="s">
        <v>24</v>
      </c>
      <c r="E3138" s="6" t="s">
        <v>15</v>
      </c>
      <c r="F3138">
        <v>42</v>
      </c>
      <c r="G3138" s="9">
        <v>72000</v>
      </c>
      <c r="H3138">
        <v>95</v>
      </c>
      <c r="I3138">
        <v>5</v>
      </c>
      <c r="J3138" s="1">
        <v>42495</v>
      </c>
      <c r="K3138">
        <v>11</v>
      </c>
      <c r="L3138" s="6" t="str">
        <f t="shared" si="144"/>
        <v>Senior</v>
      </c>
      <c r="M3138" s="6" t="str">
        <f t="shared" si="145"/>
        <v>Good</v>
      </c>
      <c r="N3138" s="6" t="str">
        <f t="shared" si="146"/>
        <v>High Performer</v>
      </c>
    </row>
    <row r="3139" spans="1:14" x14ac:dyDescent="0.3">
      <c r="A3139" t="s">
        <v>3257</v>
      </c>
      <c r="B3139" t="s">
        <v>171</v>
      </c>
      <c r="C3139" t="s">
        <v>18</v>
      </c>
      <c r="D3139" s="6" t="s">
        <v>24</v>
      </c>
      <c r="E3139" s="6" t="s">
        <v>20</v>
      </c>
      <c r="F3139">
        <v>39</v>
      </c>
      <c r="G3139" s="9">
        <v>70000</v>
      </c>
      <c r="H3139">
        <v>93</v>
      </c>
      <c r="I3139">
        <v>5</v>
      </c>
      <c r="J3139" s="1">
        <v>42685</v>
      </c>
      <c r="K3139">
        <v>10</v>
      </c>
      <c r="L3139" s="6" t="str">
        <f t="shared" ref="L3139:L3202" si="147">IF(K3139&lt;2,"Fresher",IF(K3139&lt;5,"Junior","Senior"))</f>
        <v>Senior</v>
      </c>
      <c r="M3139" s="6" t="str">
        <f t="shared" ref="M3139:M3202" si="148">IF(H3139&gt;=90,"Good",IF(H3139&gt;=75,"Average","Poor"))</f>
        <v>Good</v>
      </c>
      <c r="N3139" s="6" t="str">
        <f t="shared" ref="N3139:N3202" si="149">IF(I3139&gt;=4,"High Performer",IF(I3139&gt;=3,"Average","Low Performer"))</f>
        <v>High Performer</v>
      </c>
    </row>
    <row r="3140" spans="1:14" x14ac:dyDescent="0.3">
      <c r="A3140" t="s">
        <v>3258</v>
      </c>
      <c r="B3140" t="s">
        <v>173</v>
      </c>
      <c r="C3140" t="s">
        <v>23</v>
      </c>
      <c r="D3140" s="6" t="s">
        <v>19</v>
      </c>
      <c r="E3140" s="6" t="s">
        <v>15</v>
      </c>
      <c r="F3140">
        <v>28</v>
      </c>
      <c r="G3140" s="9">
        <v>40000</v>
      </c>
      <c r="H3140">
        <v>82</v>
      </c>
      <c r="I3140">
        <v>3</v>
      </c>
      <c r="J3140" s="1">
        <v>44718</v>
      </c>
      <c r="K3140">
        <v>2</v>
      </c>
      <c r="L3140" s="6" t="str">
        <f t="shared" si="147"/>
        <v>Junior</v>
      </c>
      <c r="M3140" s="6" t="str">
        <f t="shared" si="148"/>
        <v>Average</v>
      </c>
      <c r="N3140" s="6" t="str">
        <f t="shared" si="149"/>
        <v>Average</v>
      </c>
    </row>
    <row r="3141" spans="1:14" x14ac:dyDescent="0.3">
      <c r="A3141" t="s">
        <v>3259</v>
      </c>
      <c r="B3141" t="s">
        <v>175</v>
      </c>
      <c r="C3141" t="s">
        <v>27</v>
      </c>
      <c r="D3141" s="6" t="s">
        <v>19</v>
      </c>
      <c r="E3141" s="6" t="s">
        <v>20</v>
      </c>
      <c r="F3141">
        <v>27</v>
      </c>
      <c r="G3141" s="9">
        <v>41000</v>
      </c>
      <c r="H3141">
        <v>84</v>
      </c>
      <c r="I3141">
        <v>3</v>
      </c>
      <c r="J3141" s="1">
        <v>44844</v>
      </c>
      <c r="K3141">
        <v>2</v>
      </c>
      <c r="L3141" s="6" t="str">
        <f t="shared" si="147"/>
        <v>Junior</v>
      </c>
      <c r="M3141" s="6" t="str">
        <f t="shared" si="148"/>
        <v>Average</v>
      </c>
      <c r="N3141" s="6" t="str">
        <f t="shared" si="149"/>
        <v>Average</v>
      </c>
    </row>
    <row r="3142" spans="1:14" x14ac:dyDescent="0.3">
      <c r="A3142" t="s">
        <v>3260</v>
      </c>
      <c r="B3142" t="s">
        <v>177</v>
      </c>
      <c r="C3142" t="s">
        <v>13</v>
      </c>
      <c r="D3142" s="6" t="s">
        <v>14</v>
      </c>
      <c r="E3142" s="6" t="s">
        <v>15</v>
      </c>
      <c r="F3142">
        <v>33</v>
      </c>
      <c r="G3142" s="9">
        <v>49000</v>
      </c>
      <c r="H3142">
        <v>89</v>
      </c>
      <c r="I3142">
        <v>4</v>
      </c>
      <c r="J3142" s="1">
        <v>43466</v>
      </c>
      <c r="K3142">
        <v>6</v>
      </c>
      <c r="L3142" s="6" t="str">
        <f t="shared" si="147"/>
        <v>Senior</v>
      </c>
      <c r="M3142" s="6" t="str">
        <f t="shared" si="148"/>
        <v>Average</v>
      </c>
      <c r="N3142" s="6" t="str">
        <f t="shared" si="149"/>
        <v>High Performer</v>
      </c>
    </row>
    <row r="3143" spans="1:14" x14ac:dyDescent="0.3">
      <c r="A3143" t="s">
        <v>3261</v>
      </c>
      <c r="B3143" t="s">
        <v>179</v>
      </c>
      <c r="C3143" t="s">
        <v>18</v>
      </c>
      <c r="D3143" s="6" t="s">
        <v>14</v>
      </c>
      <c r="E3143" s="6" t="s">
        <v>20</v>
      </c>
      <c r="F3143">
        <v>29</v>
      </c>
      <c r="G3143" s="9">
        <v>44000</v>
      </c>
      <c r="H3143">
        <v>87</v>
      </c>
      <c r="I3143">
        <v>4</v>
      </c>
      <c r="J3143" s="1">
        <v>44177</v>
      </c>
      <c r="K3143">
        <v>4</v>
      </c>
      <c r="L3143" s="6" t="str">
        <f t="shared" si="147"/>
        <v>Junior</v>
      </c>
      <c r="M3143" s="6" t="str">
        <f t="shared" si="148"/>
        <v>Average</v>
      </c>
      <c r="N3143" s="6" t="str">
        <f t="shared" si="149"/>
        <v>High Performer</v>
      </c>
    </row>
    <row r="3144" spans="1:14" x14ac:dyDescent="0.3">
      <c r="A3144" t="s">
        <v>3262</v>
      </c>
      <c r="B3144" t="s">
        <v>181</v>
      </c>
      <c r="C3144" t="s">
        <v>23</v>
      </c>
      <c r="D3144" s="6" t="s">
        <v>24</v>
      </c>
      <c r="E3144" s="6" t="s">
        <v>15</v>
      </c>
      <c r="F3144">
        <v>40</v>
      </c>
      <c r="G3144" s="9">
        <v>68000</v>
      </c>
      <c r="H3144">
        <v>91</v>
      </c>
      <c r="I3144">
        <v>5</v>
      </c>
      <c r="J3144" s="1">
        <v>42590</v>
      </c>
      <c r="K3144">
        <v>10</v>
      </c>
      <c r="L3144" s="6" t="str">
        <f t="shared" si="147"/>
        <v>Senior</v>
      </c>
      <c r="M3144" s="6" t="str">
        <f t="shared" si="148"/>
        <v>Good</v>
      </c>
      <c r="N3144" s="6" t="str">
        <f t="shared" si="149"/>
        <v>High Performer</v>
      </c>
    </row>
    <row r="3145" spans="1:14" x14ac:dyDescent="0.3">
      <c r="A3145" t="s">
        <v>3263</v>
      </c>
      <c r="B3145" t="s">
        <v>183</v>
      </c>
      <c r="C3145" t="s">
        <v>27</v>
      </c>
      <c r="D3145" s="6" t="s">
        <v>24</v>
      </c>
      <c r="E3145" s="6" t="s">
        <v>20</v>
      </c>
      <c r="F3145">
        <v>38</v>
      </c>
      <c r="G3145" s="9">
        <v>70500</v>
      </c>
      <c r="H3145">
        <v>94</v>
      </c>
      <c r="I3145">
        <v>5</v>
      </c>
      <c r="J3145" s="1">
        <v>42987</v>
      </c>
      <c r="K3145">
        <v>9</v>
      </c>
      <c r="L3145" s="6" t="str">
        <f t="shared" si="147"/>
        <v>Senior</v>
      </c>
      <c r="M3145" s="6" t="str">
        <f t="shared" si="148"/>
        <v>Good</v>
      </c>
      <c r="N3145" s="6" t="str">
        <f t="shared" si="149"/>
        <v>High Performer</v>
      </c>
    </row>
    <row r="3146" spans="1:14" x14ac:dyDescent="0.3">
      <c r="A3146" t="s">
        <v>3264</v>
      </c>
      <c r="B3146" t="s">
        <v>185</v>
      </c>
      <c r="C3146" t="s">
        <v>13</v>
      </c>
      <c r="D3146" s="6" t="s">
        <v>19</v>
      </c>
      <c r="E3146" s="6" t="s">
        <v>15</v>
      </c>
      <c r="F3146">
        <v>31</v>
      </c>
      <c r="G3146" s="9">
        <v>43000</v>
      </c>
      <c r="H3146">
        <v>81</v>
      </c>
      <c r="I3146">
        <v>3</v>
      </c>
      <c r="J3146" s="1">
        <v>43893</v>
      </c>
      <c r="K3146">
        <v>4</v>
      </c>
      <c r="L3146" s="6" t="str">
        <f t="shared" si="147"/>
        <v>Junior</v>
      </c>
      <c r="M3146" s="6" t="str">
        <f t="shared" si="148"/>
        <v>Average</v>
      </c>
      <c r="N3146" s="6" t="str">
        <f t="shared" si="149"/>
        <v>Average</v>
      </c>
    </row>
    <row r="3147" spans="1:14" x14ac:dyDescent="0.3">
      <c r="A3147" t="s">
        <v>3265</v>
      </c>
      <c r="B3147" t="s">
        <v>187</v>
      </c>
      <c r="C3147" t="s">
        <v>18</v>
      </c>
      <c r="D3147" s="6" t="s">
        <v>19</v>
      </c>
      <c r="E3147" s="6" t="s">
        <v>20</v>
      </c>
      <c r="F3147">
        <v>26</v>
      </c>
      <c r="G3147" s="9">
        <v>37000</v>
      </c>
      <c r="H3147">
        <v>76</v>
      </c>
      <c r="I3147">
        <v>2</v>
      </c>
      <c r="J3147" s="1">
        <v>45051</v>
      </c>
      <c r="K3147">
        <v>1</v>
      </c>
      <c r="L3147" s="6" t="str">
        <f t="shared" si="147"/>
        <v>Fresher</v>
      </c>
      <c r="M3147" s="6" t="str">
        <f t="shared" si="148"/>
        <v>Average</v>
      </c>
      <c r="N3147" s="6" t="str">
        <f t="shared" si="149"/>
        <v>Low Performer</v>
      </c>
    </row>
    <row r="3148" spans="1:14" x14ac:dyDescent="0.3">
      <c r="A3148" t="s">
        <v>3266</v>
      </c>
      <c r="B3148" t="s">
        <v>189</v>
      </c>
      <c r="C3148" t="s">
        <v>23</v>
      </c>
      <c r="D3148" s="6" t="s">
        <v>19</v>
      </c>
      <c r="E3148" s="6" t="s">
        <v>15</v>
      </c>
      <c r="F3148">
        <v>27</v>
      </c>
      <c r="G3148" s="9">
        <v>39500</v>
      </c>
      <c r="H3148">
        <v>79</v>
      </c>
      <c r="I3148">
        <v>3</v>
      </c>
      <c r="J3148" s="1">
        <v>44384</v>
      </c>
      <c r="K3148">
        <v>3</v>
      </c>
      <c r="L3148" s="6" t="str">
        <f t="shared" si="147"/>
        <v>Junior</v>
      </c>
      <c r="M3148" s="6" t="str">
        <f t="shared" si="148"/>
        <v>Average</v>
      </c>
      <c r="N3148" s="6" t="str">
        <f t="shared" si="149"/>
        <v>Average</v>
      </c>
    </row>
    <row r="3149" spans="1:14" x14ac:dyDescent="0.3">
      <c r="A3149" t="s">
        <v>3267</v>
      </c>
      <c r="B3149" t="s">
        <v>191</v>
      </c>
      <c r="C3149" t="s">
        <v>27</v>
      </c>
      <c r="D3149" s="6" t="s">
        <v>14</v>
      </c>
      <c r="E3149" s="6" t="s">
        <v>20</v>
      </c>
      <c r="F3149">
        <v>32</v>
      </c>
      <c r="G3149" s="9">
        <v>51000</v>
      </c>
      <c r="H3149">
        <v>88</v>
      </c>
      <c r="I3149">
        <v>4</v>
      </c>
      <c r="J3149" s="1">
        <v>43748</v>
      </c>
      <c r="K3149">
        <v>5</v>
      </c>
      <c r="L3149" s="6" t="str">
        <f t="shared" si="147"/>
        <v>Senior</v>
      </c>
      <c r="M3149" s="6" t="str">
        <f t="shared" si="148"/>
        <v>Average</v>
      </c>
      <c r="N3149" s="6" t="str">
        <f t="shared" si="149"/>
        <v>High Performer</v>
      </c>
    </row>
    <row r="3150" spans="1:14" x14ac:dyDescent="0.3">
      <c r="A3150" t="s">
        <v>3268</v>
      </c>
      <c r="B3150" t="s">
        <v>193</v>
      </c>
      <c r="C3150" t="s">
        <v>13</v>
      </c>
      <c r="D3150" s="6" t="s">
        <v>24</v>
      </c>
      <c r="E3150" s="6" t="s">
        <v>15</v>
      </c>
      <c r="F3150">
        <v>45</v>
      </c>
      <c r="G3150" s="9">
        <v>75000</v>
      </c>
      <c r="H3150">
        <v>96</v>
      </c>
      <c r="I3150">
        <v>5</v>
      </c>
      <c r="J3150" s="1">
        <v>41640</v>
      </c>
      <c r="K3150">
        <v>15</v>
      </c>
      <c r="L3150" s="6" t="str">
        <f t="shared" si="147"/>
        <v>Senior</v>
      </c>
      <c r="M3150" s="6" t="str">
        <f t="shared" si="148"/>
        <v>Good</v>
      </c>
      <c r="N3150" s="6" t="str">
        <f t="shared" si="149"/>
        <v>High Performer</v>
      </c>
    </row>
    <row r="3151" spans="1:14" x14ac:dyDescent="0.3">
      <c r="A3151" t="s">
        <v>3269</v>
      </c>
      <c r="B3151" t="s">
        <v>195</v>
      </c>
      <c r="C3151" t="s">
        <v>18</v>
      </c>
      <c r="D3151" s="6" t="s">
        <v>24</v>
      </c>
      <c r="E3151" s="6" t="s">
        <v>20</v>
      </c>
      <c r="F3151">
        <v>41</v>
      </c>
      <c r="G3151" s="9">
        <v>71000</v>
      </c>
      <c r="H3151">
        <v>93</v>
      </c>
      <c r="I3151">
        <v>5</v>
      </c>
      <c r="J3151" s="1">
        <v>42037</v>
      </c>
      <c r="K3151">
        <v>11</v>
      </c>
      <c r="L3151" s="6" t="str">
        <f t="shared" si="147"/>
        <v>Senior</v>
      </c>
      <c r="M3151" s="6" t="str">
        <f t="shared" si="148"/>
        <v>Good</v>
      </c>
      <c r="N3151" s="6" t="str">
        <f t="shared" si="149"/>
        <v>High Performer</v>
      </c>
    </row>
    <row r="3152" spans="1:14" x14ac:dyDescent="0.3">
      <c r="A3152" t="s">
        <v>3270</v>
      </c>
      <c r="B3152" t="s">
        <v>197</v>
      </c>
      <c r="C3152" t="s">
        <v>23</v>
      </c>
      <c r="D3152" s="6" t="s">
        <v>24</v>
      </c>
      <c r="E3152" s="6" t="s">
        <v>15</v>
      </c>
      <c r="F3152">
        <v>36</v>
      </c>
      <c r="G3152" s="9">
        <v>66000</v>
      </c>
      <c r="H3152">
        <v>87</v>
      </c>
      <c r="I3152">
        <v>4</v>
      </c>
      <c r="J3152" s="1">
        <v>43194</v>
      </c>
      <c r="K3152">
        <v>7</v>
      </c>
      <c r="L3152" s="6" t="str">
        <f t="shared" si="147"/>
        <v>Senior</v>
      </c>
      <c r="M3152" s="6" t="str">
        <f t="shared" si="148"/>
        <v>Average</v>
      </c>
      <c r="N3152" s="6" t="str">
        <f t="shared" si="149"/>
        <v>High Performer</v>
      </c>
    </row>
    <row r="3153" spans="1:14" x14ac:dyDescent="0.3">
      <c r="A3153" t="s">
        <v>3271</v>
      </c>
      <c r="B3153" t="s">
        <v>199</v>
      </c>
      <c r="C3153" t="s">
        <v>27</v>
      </c>
      <c r="D3153" s="6" t="s">
        <v>19</v>
      </c>
      <c r="E3153" s="6" t="s">
        <v>20</v>
      </c>
      <c r="F3153">
        <v>28</v>
      </c>
      <c r="G3153" s="9">
        <v>42000</v>
      </c>
      <c r="H3153">
        <v>85</v>
      </c>
      <c r="I3153">
        <v>3</v>
      </c>
      <c r="J3153" s="1">
        <v>44353</v>
      </c>
      <c r="K3153">
        <v>3</v>
      </c>
      <c r="L3153" s="6" t="str">
        <f t="shared" si="147"/>
        <v>Junior</v>
      </c>
      <c r="M3153" s="6" t="str">
        <f t="shared" si="148"/>
        <v>Average</v>
      </c>
      <c r="N3153" s="6" t="str">
        <f t="shared" si="149"/>
        <v>Average</v>
      </c>
    </row>
    <row r="3154" spans="1:14" x14ac:dyDescent="0.3">
      <c r="A3154" t="s">
        <v>3272</v>
      </c>
      <c r="B3154" t="s">
        <v>201</v>
      </c>
      <c r="C3154" t="s">
        <v>13</v>
      </c>
      <c r="D3154" s="6" t="s">
        <v>14</v>
      </c>
      <c r="E3154" s="6" t="s">
        <v>15</v>
      </c>
      <c r="F3154">
        <v>34</v>
      </c>
      <c r="G3154" s="9">
        <v>50000</v>
      </c>
      <c r="H3154">
        <v>90</v>
      </c>
      <c r="I3154">
        <v>4</v>
      </c>
      <c r="J3154" s="1">
        <v>43685</v>
      </c>
      <c r="K3154">
        <v>6</v>
      </c>
      <c r="L3154" s="6" t="str">
        <f t="shared" si="147"/>
        <v>Senior</v>
      </c>
      <c r="M3154" s="6" t="str">
        <f t="shared" si="148"/>
        <v>Good</v>
      </c>
      <c r="N3154" s="6" t="str">
        <f t="shared" si="149"/>
        <v>High Performer</v>
      </c>
    </row>
    <row r="3155" spans="1:14" x14ac:dyDescent="0.3">
      <c r="A3155" t="s">
        <v>3273</v>
      </c>
      <c r="B3155" t="s">
        <v>203</v>
      </c>
      <c r="C3155" t="s">
        <v>18</v>
      </c>
      <c r="D3155" s="6" t="s">
        <v>14</v>
      </c>
      <c r="E3155" s="6" t="s">
        <v>20</v>
      </c>
      <c r="F3155">
        <v>30</v>
      </c>
      <c r="G3155" s="9">
        <v>45000</v>
      </c>
      <c r="H3155">
        <v>89</v>
      </c>
      <c r="I3155">
        <v>4</v>
      </c>
      <c r="J3155" s="1">
        <v>44083</v>
      </c>
      <c r="K3155">
        <v>4</v>
      </c>
      <c r="L3155" s="6" t="str">
        <f t="shared" si="147"/>
        <v>Junior</v>
      </c>
      <c r="M3155" s="6" t="str">
        <f t="shared" si="148"/>
        <v>Average</v>
      </c>
      <c r="N3155" s="6" t="str">
        <f t="shared" si="149"/>
        <v>High Performer</v>
      </c>
    </row>
    <row r="3156" spans="1:14" x14ac:dyDescent="0.3">
      <c r="A3156" t="s">
        <v>3274</v>
      </c>
      <c r="B3156" t="s">
        <v>205</v>
      </c>
      <c r="C3156" t="s">
        <v>23</v>
      </c>
      <c r="D3156" s="6" t="s">
        <v>19</v>
      </c>
      <c r="E3156" s="6" t="s">
        <v>15</v>
      </c>
      <c r="F3156">
        <v>29</v>
      </c>
      <c r="G3156" s="9">
        <v>41000</v>
      </c>
      <c r="H3156">
        <v>82</v>
      </c>
      <c r="I3156">
        <v>3</v>
      </c>
      <c r="J3156" s="1">
        <v>44479</v>
      </c>
      <c r="K3156">
        <v>3</v>
      </c>
      <c r="L3156" s="6" t="str">
        <f t="shared" si="147"/>
        <v>Junior</v>
      </c>
      <c r="M3156" s="6" t="str">
        <f t="shared" si="148"/>
        <v>Average</v>
      </c>
      <c r="N3156" s="6" t="str">
        <f t="shared" si="149"/>
        <v>Average</v>
      </c>
    </row>
    <row r="3157" spans="1:14" x14ac:dyDescent="0.3">
      <c r="A3157" t="s">
        <v>3275</v>
      </c>
      <c r="B3157" t="s">
        <v>207</v>
      </c>
      <c r="C3157" t="s">
        <v>27</v>
      </c>
      <c r="D3157" s="6" t="s">
        <v>24</v>
      </c>
      <c r="E3157" s="6" t="s">
        <v>20</v>
      </c>
      <c r="F3157">
        <v>37</v>
      </c>
      <c r="G3157" s="9">
        <v>69000</v>
      </c>
      <c r="H3157">
        <v>92</v>
      </c>
      <c r="I3157">
        <v>5</v>
      </c>
      <c r="J3157" s="1">
        <v>43050</v>
      </c>
      <c r="K3157">
        <v>9</v>
      </c>
      <c r="L3157" s="6" t="str">
        <f t="shared" si="147"/>
        <v>Senior</v>
      </c>
      <c r="M3157" s="6" t="str">
        <f t="shared" si="148"/>
        <v>Good</v>
      </c>
      <c r="N3157" s="6" t="str">
        <f t="shared" si="149"/>
        <v>High Performer</v>
      </c>
    </row>
    <row r="3158" spans="1:14" x14ac:dyDescent="0.3">
      <c r="A3158" t="s">
        <v>3276</v>
      </c>
      <c r="B3158" t="s">
        <v>209</v>
      </c>
      <c r="C3158" t="s">
        <v>13</v>
      </c>
      <c r="D3158" s="6" t="s">
        <v>19</v>
      </c>
      <c r="E3158" s="6" t="s">
        <v>15</v>
      </c>
      <c r="F3158">
        <v>28</v>
      </c>
      <c r="G3158" s="9">
        <v>42000</v>
      </c>
      <c r="H3158">
        <v>80</v>
      </c>
      <c r="I3158">
        <v>3</v>
      </c>
      <c r="J3158" s="1">
        <v>44907</v>
      </c>
      <c r="K3158">
        <v>2</v>
      </c>
      <c r="L3158" s="6" t="str">
        <f t="shared" si="147"/>
        <v>Junior</v>
      </c>
      <c r="M3158" s="6" t="str">
        <f t="shared" si="148"/>
        <v>Average</v>
      </c>
      <c r="N3158" s="6" t="str">
        <f t="shared" si="149"/>
        <v>Average</v>
      </c>
    </row>
    <row r="3159" spans="1:14" x14ac:dyDescent="0.3">
      <c r="A3159" t="s">
        <v>3277</v>
      </c>
      <c r="B3159" t="s">
        <v>211</v>
      </c>
      <c r="C3159" t="s">
        <v>18</v>
      </c>
      <c r="D3159" s="6" t="s">
        <v>19</v>
      </c>
      <c r="E3159" s="6" t="s">
        <v>20</v>
      </c>
      <c r="F3159">
        <v>26</v>
      </c>
      <c r="G3159" s="9">
        <v>37000</v>
      </c>
      <c r="H3159">
        <v>75</v>
      </c>
      <c r="I3159">
        <v>2</v>
      </c>
      <c r="J3159" s="1">
        <v>44927</v>
      </c>
      <c r="K3159">
        <v>1</v>
      </c>
      <c r="L3159" s="6" t="str">
        <f t="shared" si="147"/>
        <v>Fresher</v>
      </c>
      <c r="M3159" s="6" t="str">
        <f t="shared" si="148"/>
        <v>Average</v>
      </c>
      <c r="N3159" s="6" t="str">
        <f t="shared" si="149"/>
        <v>Low Performer</v>
      </c>
    </row>
    <row r="3160" spans="1:14" x14ac:dyDescent="0.3">
      <c r="A3160" t="s">
        <v>3278</v>
      </c>
      <c r="B3160" t="s">
        <v>213</v>
      </c>
      <c r="C3160" t="s">
        <v>23</v>
      </c>
      <c r="D3160" s="6" t="s">
        <v>24</v>
      </c>
      <c r="E3160" s="6" t="s">
        <v>15</v>
      </c>
      <c r="F3160">
        <v>39</v>
      </c>
      <c r="G3160" s="9">
        <v>68000</v>
      </c>
      <c r="H3160">
        <v>90</v>
      </c>
      <c r="I3160">
        <v>4</v>
      </c>
      <c r="J3160" s="1">
        <v>42432</v>
      </c>
      <c r="K3160">
        <v>10</v>
      </c>
      <c r="L3160" s="6" t="str">
        <f t="shared" si="147"/>
        <v>Senior</v>
      </c>
      <c r="M3160" s="6" t="str">
        <f t="shared" si="148"/>
        <v>Good</v>
      </c>
      <c r="N3160" s="6" t="str">
        <f t="shared" si="149"/>
        <v>High Performer</v>
      </c>
    </row>
    <row r="3161" spans="1:14" x14ac:dyDescent="0.3">
      <c r="A3161" t="s">
        <v>3279</v>
      </c>
      <c r="B3161" t="s">
        <v>215</v>
      </c>
      <c r="C3161" t="s">
        <v>27</v>
      </c>
      <c r="D3161" s="6" t="s">
        <v>14</v>
      </c>
      <c r="E3161" s="6" t="s">
        <v>20</v>
      </c>
      <c r="F3161">
        <v>31</v>
      </c>
      <c r="G3161" s="9">
        <v>52000</v>
      </c>
      <c r="H3161">
        <v>88</v>
      </c>
      <c r="I3161">
        <v>4</v>
      </c>
      <c r="J3161" s="1">
        <v>43590</v>
      </c>
      <c r="K3161">
        <v>5</v>
      </c>
      <c r="L3161" s="6" t="str">
        <f t="shared" si="147"/>
        <v>Senior</v>
      </c>
      <c r="M3161" s="6" t="str">
        <f t="shared" si="148"/>
        <v>Average</v>
      </c>
      <c r="N3161" s="6" t="str">
        <f t="shared" si="149"/>
        <v>High Performer</v>
      </c>
    </row>
    <row r="3162" spans="1:14" x14ac:dyDescent="0.3">
      <c r="A3162" t="s">
        <v>3280</v>
      </c>
      <c r="B3162" t="s">
        <v>217</v>
      </c>
      <c r="C3162" t="s">
        <v>13</v>
      </c>
      <c r="D3162" s="6" t="s">
        <v>24</v>
      </c>
      <c r="E3162" s="6" t="s">
        <v>15</v>
      </c>
      <c r="F3162">
        <v>43</v>
      </c>
      <c r="G3162" s="9">
        <v>73000</v>
      </c>
      <c r="H3162">
        <v>95</v>
      </c>
      <c r="I3162">
        <v>5</v>
      </c>
      <c r="J3162" s="1">
        <v>42192</v>
      </c>
      <c r="K3162">
        <v>12</v>
      </c>
      <c r="L3162" s="6" t="str">
        <f t="shared" si="147"/>
        <v>Senior</v>
      </c>
      <c r="M3162" s="6" t="str">
        <f t="shared" si="148"/>
        <v>Good</v>
      </c>
      <c r="N3162" s="6" t="str">
        <f t="shared" si="149"/>
        <v>High Performer</v>
      </c>
    </row>
    <row r="3163" spans="1:14" x14ac:dyDescent="0.3">
      <c r="A3163" t="s">
        <v>3281</v>
      </c>
      <c r="B3163" t="s">
        <v>219</v>
      </c>
      <c r="C3163" t="s">
        <v>18</v>
      </c>
      <c r="D3163" s="6" t="s">
        <v>24</v>
      </c>
      <c r="E3163" s="6" t="s">
        <v>20</v>
      </c>
      <c r="F3163">
        <v>40</v>
      </c>
      <c r="G3163" s="9">
        <v>70000</v>
      </c>
      <c r="H3163">
        <v>93</v>
      </c>
      <c r="I3163">
        <v>5</v>
      </c>
      <c r="J3163" s="1">
        <v>42590</v>
      </c>
      <c r="K3163">
        <v>10</v>
      </c>
      <c r="L3163" s="6" t="str">
        <f t="shared" si="147"/>
        <v>Senior</v>
      </c>
      <c r="M3163" s="6" t="str">
        <f t="shared" si="148"/>
        <v>Good</v>
      </c>
      <c r="N3163" s="6" t="str">
        <f t="shared" si="149"/>
        <v>High Performer</v>
      </c>
    </row>
    <row r="3164" spans="1:14" x14ac:dyDescent="0.3">
      <c r="A3164" t="s">
        <v>3282</v>
      </c>
      <c r="B3164" t="s">
        <v>12</v>
      </c>
      <c r="C3164" t="s">
        <v>13</v>
      </c>
      <c r="D3164" s="6" t="s">
        <v>14</v>
      </c>
      <c r="E3164" s="6" t="s">
        <v>15</v>
      </c>
      <c r="F3164">
        <v>28</v>
      </c>
      <c r="G3164" s="9">
        <v>45000</v>
      </c>
      <c r="H3164">
        <v>92</v>
      </c>
      <c r="I3164">
        <v>4</v>
      </c>
      <c r="J3164" s="1">
        <v>44362</v>
      </c>
      <c r="K3164">
        <v>3</v>
      </c>
      <c r="L3164" s="6" t="str">
        <f t="shared" si="147"/>
        <v>Junior</v>
      </c>
      <c r="M3164" s="6" t="str">
        <f t="shared" si="148"/>
        <v>Good</v>
      </c>
      <c r="N3164" s="6" t="str">
        <f t="shared" si="149"/>
        <v>High Performer</v>
      </c>
    </row>
    <row r="3165" spans="1:14" x14ac:dyDescent="0.3">
      <c r="A3165" t="s">
        <v>3283</v>
      </c>
      <c r="B3165" t="s">
        <v>17</v>
      </c>
      <c r="C3165" t="s">
        <v>18</v>
      </c>
      <c r="D3165" s="6" t="s">
        <v>19</v>
      </c>
      <c r="E3165" s="6" t="s">
        <v>20</v>
      </c>
      <c r="F3165">
        <v>26</v>
      </c>
      <c r="G3165" s="9">
        <v>38000</v>
      </c>
      <c r="H3165">
        <v>88</v>
      </c>
      <c r="I3165">
        <v>3</v>
      </c>
      <c r="J3165" s="1">
        <v>44571</v>
      </c>
      <c r="K3165">
        <v>2</v>
      </c>
      <c r="L3165" s="6" t="str">
        <f t="shared" si="147"/>
        <v>Junior</v>
      </c>
      <c r="M3165" s="6" t="str">
        <f t="shared" si="148"/>
        <v>Average</v>
      </c>
      <c r="N3165" s="6" t="str">
        <f t="shared" si="149"/>
        <v>Average</v>
      </c>
    </row>
    <row r="3166" spans="1:14" x14ac:dyDescent="0.3">
      <c r="A3166" t="s">
        <v>3284</v>
      </c>
      <c r="B3166" t="s">
        <v>22</v>
      </c>
      <c r="C3166" t="s">
        <v>23</v>
      </c>
      <c r="D3166" s="6" t="s">
        <v>24</v>
      </c>
      <c r="E3166" s="6" t="s">
        <v>15</v>
      </c>
      <c r="F3166">
        <v>35</v>
      </c>
      <c r="G3166" s="9">
        <v>65000</v>
      </c>
      <c r="H3166">
        <v>85</v>
      </c>
      <c r="I3166">
        <v>4</v>
      </c>
      <c r="J3166" s="1">
        <v>43544</v>
      </c>
      <c r="K3166">
        <v>6</v>
      </c>
      <c r="L3166" s="6" t="str">
        <f t="shared" si="147"/>
        <v>Senior</v>
      </c>
      <c r="M3166" s="6" t="str">
        <f t="shared" si="148"/>
        <v>Average</v>
      </c>
      <c r="N3166" s="6" t="str">
        <f t="shared" si="149"/>
        <v>High Performer</v>
      </c>
    </row>
    <row r="3167" spans="1:14" x14ac:dyDescent="0.3">
      <c r="A3167" t="s">
        <v>3285</v>
      </c>
      <c r="B3167" t="s">
        <v>26</v>
      </c>
      <c r="C3167" t="s">
        <v>27</v>
      </c>
      <c r="D3167" s="6" t="s">
        <v>14</v>
      </c>
      <c r="E3167" s="6" t="s">
        <v>20</v>
      </c>
      <c r="F3167">
        <v>30</v>
      </c>
      <c r="G3167" s="9">
        <v>52000</v>
      </c>
      <c r="H3167">
        <v>91</v>
      </c>
      <c r="I3167">
        <v>5</v>
      </c>
      <c r="J3167" s="1">
        <v>44023</v>
      </c>
      <c r="K3167">
        <v>4</v>
      </c>
      <c r="L3167" s="6" t="str">
        <f t="shared" si="147"/>
        <v>Junior</v>
      </c>
      <c r="M3167" s="6" t="str">
        <f t="shared" si="148"/>
        <v>Good</v>
      </c>
      <c r="N3167" s="6" t="str">
        <f t="shared" si="149"/>
        <v>High Performer</v>
      </c>
    </row>
    <row r="3168" spans="1:14" x14ac:dyDescent="0.3">
      <c r="A3168" t="s">
        <v>3286</v>
      </c>
      <c r="B3168" t="s">
        <v>29</v>
      </c>
      <c r="C3168" t="s">
        <v>13</v>
      </c>
      <c r="D3168" s="6" t="s">
        <v>19</v>
      </c>
      <c r="E3168" s="6" t="s">
        <v>15</v>
      </c>
      <c r="F3168">
        <v>27</v>
      </c>
      <c r="G3168" s="9">
        <v>40000</v>
      </c>
      <c r="H3168">
        <v>76</v>
      </c>
      <c r="I3168">
        <v>3</v>
      </c>
      <c r="J3168" s="1">
        <v>44962</v>
      </c>
      <c r="K3168">
        <v>1</v>
      </c>
      <c r="L3168" s="6" t="str">
        <f t="shared" si="147"/>
        <v>Fresher</v>
      </c>
      <c r="M3168" s="6" t="str">
        <f t="shared" si="148"/>
        <v>Average</v>
      </c>
      <c r="N3168" s="6" t="str">
        <f t="shared" si="149"/>
        <v>Average</v>
      </c>
    </row>
    <row r="3169" spans="1:14" x14ac:dyDescent="0.3">
      <c r="A3169" t="s">
        <v>3287</v>
      </c>
      <c r="B3169" t="s">
        <v>31</v>
      </c>
      <c r="C3169" t="s">
        <v>18</v>
      </c>
      <c r="D3169" s="6" t="s">
        <v>24</v>
      </c>
      <c r="E3169" s="6" t="s">
        <v>20</v>
      </c>
      <c r="F3169">
        <v>40</v>
      </c>
      <c r="G3169" s="9">
        <v>70000</v>
      </c>
      <c r="H3169">
        <v>95</v>
      </c>
      <c r="I3169">
        <v>5</v>
      </c>
      <c r="J3169" s="1">
        <v>43238</v>
      </c>
      <c r="K3169">
        <v>10</v>
      </c>
      <c r="L3169" s="6" t="str">
        <f t="shared" si="147"/>
        <v>Senior</v>
      </c>
      <c r="M3169" s="6" t="str">
        <f t="shared" si="148"/>
        <v>Good</v>
      </c>
      <c r="N3169" s="6" t="str">
        <f t="shared" si="149"/>
        <v>High Performer</v>
      </c>
    </row>
    <row r="3170" spans="1:14" x14ac:dyDescent="0.3">
      <c r="A3170" t="s">
        <v>3288</v>
      </c>
      <c r="B3170" t="s">
        <v>33</v>
      </c>
      <c r="C3170" t="s">
        <v>23</v>
      </c>
      <c r="D3170" s="6" t="s">
        <v>19</v>
      </c>
      <c r="E3170" s="6" t="s">
        <v>15</v>
      </c>
      <c r="F3170">
        <v>29</v>
      </c>
      <c r="G3170" s="9">
        <v>42000</v>
      </c>
      <c r="H3170">
        <v>82</v>
      </c>
      <c r="I3170">
        <v>3</v>
      </c>
      <c r="J3170" s="1">
        <v>44448</v>
      </c>
      <c r="K3170">
        <v>3</v>
      </c>
      <c r="L3170" s="6" t="str">
        <f t="shared" si="147"/>
        <v>Junior</v>
      </c>
      <c r="M3170" s="6" t="str">
        <f t="shared" si="148"/>
        <v>Average</v>
      </c>
      <c r="N3170" s="6" t="str">
        <f t="shared" si="149"/>
        <v>Average</v>
      </c>
    </row>
    <row r="3171" spans="1:14" x14ac:dyDescent="0.3">
      <c r="A3171" t="s">
        <v>3289</v>
      </c>
      <c r="B3171" t="s">
        <v>35</v>
      </c>
      <c r="C3171" t="s">
        <v>27</v>
      </c>
      <c r="D3171" s="6" t="s">
        <v>24</v>
      </c>
      <c r="E3171" s="6" t="s">
        <v>20</v>
      </c>
      <c r="F3171">
        <v>38</v>
      </c>
      <c r="G3171" s="9">
        <v>68000</v>
      </c>
      <c r="H3171">
        <v>89</v>
      </c>
      <c r="I3171">
        <v>4</v>
      </c>
      <c r="J3171" s="1">
        <v>43064</v>
      </c>
      <c r="K3171">
        <v>11</v>
      </c>
      <c r="L3171" s="6" t="str">
        <f t="shared" si="147"/>
        <v>Senior</v>
      </c>
      <c r="M3171" s="6" t="str">
        <f t="shared" si="148"/>
        <v>Average</v>
      </c>
      <c r="N3171" s="6" t="str">
        <f t="shared" si="149"/>
        <v>High Performer</v>
      </c>
    </row>
    <row r="3172" spans="1:14" x14ac:dyDescent="0.3">
      <c r="A3172" t="s">
        <v>3290</v>
      </c>
      <c r="B3172" t="s">
        <v>37</v>
      </c>
      <c r="C3172" t="s">
        <v>13</v>
      </c>
      <c r="D3172" s="6" t="s">
        <v>14</v>
      </c>
      <c r="E3172" s="6" t="s">
        <v>15</v>
      </c>
      <c r="F3172">
        <v>31</v>
      </c>
      <c r="G3172" s="9">
        <v>48000</v>
      </c>
      <c r="H3172">
        <v>93</v>
      </c>
      <c r="I3172">
        <v>4</v>
      </c>
      <c r="J3172" s="1">
        <v>43844</v>
      </c>
      <c r="K3172">
        <v>5</v>
      </c>
      <c r="L3172" s="6" t="str">
        <f t="shared" si="147"/>
        <v>Senior</v>
      </c>
      <c r="M3172" s="6" t="str">
        <f t="shared" si="148"/>
        <v>Good</v>
      </c>
      <c r="N3172" s="6" t="str">
        <f t="shared" si="149"/>
        <v>High Performer</v>
      </c>
    </row>
    <row r="3173" spans="1:14" x14ac:dyDescent="0.3">
      <c r="A3173" t="s">
        <v>3291</v>
      </c>
      <c r="B3173" t="s">
        <v>39</v>
      </c>
      <c r="C3173" t="s">
        <v>18</v>
      </c>
      <c r="D3173" s="6" t="s">
        <v>19</v>
      </c>
      <c r="E3173" s="6" t="s">
        <v>20</v>
      </c>
      <c r="F3173">
        <v>25</v>
      </c>
      <c r="G3173" s="9">
        <v>36000</v>
      </c>
      <c r="H3173">
        <v>78</v>
      </c>
      <c r="I3173">
        <v>2</v>
      </c>
      <c r="J3173" s="1">
        <v>45017</v>
      </c>
      <c r="K3173">
        <v>1</v>
      </c>
      <c r="L3173" s="6" t="str">
        <f t="shared" si="147"/>
        <v>Fresher</v>
      </c>
      <c r="M3173" s="6" t="str">
        <f t="shared" si="148"/>
        <v>Average</v>
      </c>
      <c r="N3173" s="6" t="str">
        <f t="shared" si="149"/>
        <v>Low Performer</v>
      </c>
    </row>
    <row r="3174" spans="1:14" x14ac:dyDescent="0.3">
      <c r="A3174" t="s">
        <v>3292</v>
      </c>
      <c r="B3174" t="s">
        <v>41</v>
      </c>
      <c r="C3174" t="s">
        <v>23</v>
      </c>
      <c r="D3174" s="6" t="s">
        <v>24</v>
      </c>
      <c r="E3174" s="6" t="s">
        <v>15</v>
      </c>
      <c r="F3174">
        <v>36</v>
      </c>
      <c r="G3174" s="9">
        <v>66000</v>
      </c>
      <c r="H3174">
        <v>87</v>
      </c>
      <c r="I3174">
        <v>4</v>
      </c>
      <c r="J3174" s="1">
        <v>43331</v>
      </c>
      <c r="K3174">
        <v>7</v>
      </c>
      <c r="L3174" s="6" t="str">
        <f t="shared" si="147"/>
        <v>Senior</v>
      </c>
      <c r="M3174" s="6" t="str">
        <f t="shared" si="148"/>
        <v>Average</v>
      </c>
      <c r="N3174" s="6" t="str">
        <f t="shared" si="149"/>
        <v>High Performer</v>
      </c>
    </row>
    <row r="3175" spans="1:14" x14ac:dyDescent="0.3">
      <c r="A3175" t="s">
        <v>3293</v>
      </c>
      <c r="B3175" t="s">
        <v>43</v>
      </c>
      <c r="C3175" t="s">
        <v>27</v>
      </c>
      <c r="D3175" s="6" t="s">
        <v>19</v>
      </c>
      <c r="E3175" s="6" t="s">
        <v>20</v>
      </c>
      <c r="F3175">
        <v>28</v>
      </c>
      <c r="G3175" s="9">
        <v>41000</v>
      </c>
      <c r="H3175">
        <v>90</v>
      </c>
      <c r="I3175">
        <v>3</v>
      </c>
      <c r="J3175" s="1">
        <v>44542</v>
      </c>
      <c r="K3175">
        <v>3</v>
      </c>
      <c r="L3175" s="6" t="str">
        <f t="shared" si="147"/>
        <v>Junior</v>
      </c>
      <c r="M3175" s="6" t="str">
        <f t="shared" si="148"/>
        <v>Good</v>
      </c>
      <c r="N3175" s="6" t="str">
        <f t="shared" si="149"/>
        <v>Average</v>
      </c>
    </row>
    <row r="3176" spans="1:14" x14ac:dyDescent="0.3">
      <c r="A3176" t="s">
        <v>3294</v>
      </c>
      <c r="B3176" t="s">
        <v>45</v>
      </c>
      <c r="C3176" t="s">
        <v>13</v>
      </c>
      <c r="D3176" s="6" t="s">
        <v>24</v>
      </c>
      <c r="E3176" s="6" t="s">
        <v>15</v>
      </c>
      <c r="F3176">
        <v>42</v>
      </c>
      <c r="G3176" s="9">
        <v>72000</v>
      </c>
      <c r="H3176">
        <v>96</v>
      </c>
      <c r="I3176">
        <v>5</v>
      </c>
      <c r="J3176" s="1">
        <v>42527</v>
      </c>
      <c r="K3176">
        <v>12</v>
      </c>
      <c r="L3176" s="6" t="str">
        <f t="shared" si="147"/>
        <v>Senior</v>
      </c>
      <c r="M3176" s="6" t="str">
        <f t="shared" si="148"/>
        <v>Good</v>
      </c>
      <c r="N3176" s="6" t="str">
        <f t="shared" si="149"/>
        <v>High Performer</v>
      </c>
    </row>
    <row r="3177" spans="1:14" x14ac:dyDescent="0.3">
      <c r="A3177" t="s">
        <v>3295</v>
      </c>
      <c r="B3177" t="s">
        <v>47</v>
      </c>
      <c r="C3177" t="s">
        <v>18</v>
      </c>
      <c r="D3177" s="6" t="s">
        <v>14</v>
      </c>
      <c r="E3177" s="6" t="s">
        <v>20</v>
      </c>
      <c r="F3177">
        <v>29</v>
      </c>
      <c r="G3177" s="9">
        <v>43000</v>
      </c>
      <c r="H3177">
        <v>85</v>
      </c>
      <c r="I3177">
        <v>3</v>
      </c>
      <c r="J3177" s="1">
        <v>43893</v>
      </c>
      <c r="K3177">
        <v>4</v>
      </c>
      <c r="L3177" s="6" t="str">
        <f t="shared" si="147"/>
        <v>Junior</v>
      </c>
      <c r="M3177" s="6" t="str">
        <f t="shared" si="148"/>
        <v>Average</v>
      </c>
      <c r="N3177" s="6" t="str">
        <f t="shared" si="149"/>
        <v>Average</v>
      </c>
    </row>
    <row r="3178" spans="1:14" x14ac:dyDescent="0.3">
      <c r="A3178" t="s">
        <v>3296</v>
      </c>
      <c r="B3178" t="s">
        <v>49</v>
      </c>
      <c r="C3178" t="s">
        <v>23</v>
      </c>
      <c r="D3178" s="6" t="s">
        <v>19</v>
      </c>
      <c r="E3178" s="6" t="s">
        <v>15</v>
      </c>
      <c r="F3178">
        <v>27</v>
      </c>
      <c r="G3178" s="9">
        <v>39000</v>
      </c>
      <c r="H3178">
        <v>80</v>
      </c>
      <c r="I3178">
        <v>3</v>
      </c>
      <c r="J3178" s="1">
        <v>44844</v>
      </c>
      <c r="K3178">
        <v>2</v>
      </c>
      <c r="L3178" s="6" t="str">
        <f t="shared" si="147"/>
        <v>Junior</v>
      </c>
      <c r="M3178" s="6" t="str">
        <f t="shared" si="148"/>
        <v>Average</v>
      </c>
      <c r="N3178" s="6" t="str">
        <f t="shared" si="149"/>
        <v>Average</v>
      </c>
    </row>
    <row r="3179" spans="1:14" x14ac:dyDescent="0.3">
      <c r="A3179" t="s">
        <v>3297</v>
      </c>
      <c r="B3179" t="s">
        <v>51</v>
      </c>
      <c r="C3179" t="s">
        <v>27</v>
      </c>
      <c r="D3179" s="6" t="s">
        <v>24</v>
      </c>
      <c r="E3179" s="6" t="s">
        <v>20</v>
      </c>
      <c r="F3179">
        <v>41</v>
      </c>
      <c r="G3179" s="9">
        <v>71000</v>
      </c>
      <c r="H3179">
        <v>94</v>
      </c>
      <c r="I3179">
        <v>5</v>
      </c>
      <c r="J3179" s="1">
        <v>42268</v>
      </c>
      <c r="K3179">
        <v>13</v>
      </c>
      <c r="L3179" s="6" t="str">
        <f t="shared" si="147"/>
        <v>Senior</v>
      </c>
      <c r="M3179" s="6" t="str">
        <f t="shared" si="148"/>
        <v>Good</v>
      </c>
      <c r="N3179" s="6" t="str">
        <f t="shared" si="149"/>
        <v>High Performer</v>
      </c>
    </row>
    <row r="3180" spans="1:14" x14ac:dyDescent="0.3">
      <c r="A3180" t="s">
        <v>3298</v>
      </c>
      <c r="B3180" t="s">
        <v>53</v>
      </c>
      <c r="C3180" t="s">
        <v>13</v>
      </c>
      <c r="D3180" s="6" t="s">
        <v>14</v>
      </c>
      <c r="E3180" s="6" t="s">
        <v>15</v>
      </c>
      <c r="F3180">
        <v>33</v>
      </c>
      <c r="G3180" s="9">
        <v>50000</v>
      </c>
      <c r="H3180">
        <v>88</v>
      </c>
      <c r="I3180">
        <v>4</v>
      </c>
      <c r="J3180" s="1">
        <v>43829</v>
      </c>
      <c r="K3180">
        <v>6</v>
      </c>
      <c r="L3180" s="6" t="str">
        <f t="shared" si="147"/>
        <v>Senior</v>
      </c>
      <c r="M3180" s="6" t="str">
        <f t="shared" si="148"/>
        <v>Average</v>
      </c>
      <c r="N3180" s="6" t="str">
        <f t="shared" si="149"/>
        <v>High Performer</v>
      </c>
    </row>
    <row r="3181" spans="1:14" x14ac:dyDescent="0.3">
      <c r="A3181" t="s">
        <v>3299</v>
      </c>
      <c r="B3181" t="s">
        <v>55</v>
      </c>
      <c r="C3181" t="s">
        <v>18</v>
      </c>
      <c r="D3181" s="6" t="s">
        <v>19</v>
      </c>
      <c r="E3181" s="6" t="s">
        <v>20</v>
      </c>
      <c r="F3181">
        <v>26</v>
      </c>
      <c r="G3181" s="9">
        <v>37000</v>
      </c>
      <c r="H3181">
        <v>77</v>
      </c>
      <c r="I3181">
        <v>2</v>
      </c>
      <c r="J3181" s="1">
        <v>44941</v>
      </c>
      <c r="K3181">
        <v>1</v>
      </c>
      <c r="L3181" s="6" t="str">
        <f t="shared" si="147"/>
        <v>Fresher</v>
      </c>
      <c r="M3181" s="6" t="str">
        <f t="shared" si="148"/>
        <v>Average</v>
      </c>
      <c r="N3181" s="6" t="str">
        <f t="shared" si="149"/>
        <v>Low Performer</v>
      </c>
    </row>
    <row r="3182" spans="1:14" x14ac:dyDescent="0.3">
      <c r="A3182" t="s">
        <v>3300</v>
      </c>
      <c r="B3182" t="s">
        <v>57</v>
      </c>
      <c r="C3182" t="s">
        <v>23</v>
      </c>
      <c r="D3182" s="6" t="s">
        <v>24</v>
      </c>
      <c r="E3182" s="6" t="s">
        <v>15</v>
      </c>
      <c r="F3182">
        <v>37</v>
      </c>
      <c r="G3182" s="9">
        <v>67000</v>
      </c>
      <c r="H3182">
        <v>92</v>
      </c>
      <c r="I3182">
        <v>5</v>
      </c>
      <c r="J3182" s="1">
        <v>42843</v>
      </c>
      <c r="K3182">
        <v>8</v>
      </c>
      <c r="L3182" s="6" t="str">
        <f t="shared" si="147"/>
        <v>Senior</v>
      </c>
      <c r="M3182" s="6" t="str">
        <f t="shared" si="148"/>
        <v>Good</v>
      </c>
      <c r="N3182" s="6" t="str">
        <f t="shared" si="149"/>
        <v>High Performer</v>
      </c>
    </row>
    <row r="3183" spans="1:14" x14ac:dyDescent="0.3">
      <c r="A3183" t="s">
        <v>3301</v>
      </c>
      <c r="B3183" t="s">
        <v>12</v>
      </c>
      <c r="C3183" t="s">
        <v>13</v>
      </c>
      <c r="D3183" s="6" t="s">
        <v>14</v>
      </c>
      <c r="E3183" s="6" t="s">
        <v>15</v>
      </c>
      <c r="F3183">
        <v>28</v>
      </c>
      <c r="G3183" s="9">
        <v>45000</v>
      </c>
      <c r="H3183">
        <v>92</v>
      </c>
      <c r="I3183">
        <v>4</v>
      </c>
      <c r="J3183" s="1">
        <v>44362</v>
      </c>
      <c r="K3183">
        <v>3</v>
      </c>
      <c r="L3183" s="6" t="str">
        <f t="shared" si="147"/>
        <v>Junior</v>
      </c>
      <c r="M3183" s="6" t="str">
        <f t="shared" si="148"/>
        <v>Good</v>
      </c>
      <c r="N3183" s="6" t="str">
        <f t="shared" si="149"/>
        <v>High Performer</v>
      </c>
    </row>
    <row r="3184" spans="1:14" x14ac:dyDescent="0.3">
      <c r="A3184" t="s">
        <v>3302</v>
      </c>
      <c r="B3184" t="s">
        <v>17</v>
      </c>
      <c r="C3184" t="s">
        <v>18</v>
      </c>
      <c r="D3184" s="6" t="s">
        <v>19</v>
      </c>
      <c r="E3184" s="6" t="s">
        <v>20</v>
      </c>
      <c r="F3184">
        <v>26</v>
      </c>
      <c r="G3184" s="9">
        <v>38000</v>
      </c>
      <c r="H3184">
        <v>88</v>
      </c>
      <c r="I3184">
        <v>3</v>
      </c>
      <c r="J3184" s="1">
        <v>44571</v>
      </c>
      <c r="K3184">
        <v>2</v>
      </c>
      <c r="L3184" s="6" t="str">
        <f t="shared" si="147"/>
        <v>Junior</v>
      </c>
      <c r="M3184" s="6" t="str">
        <f t="shared" si="148"/>
        <v>Average</v>
      </c>
      <c r="N3184" s="6" t="str">
        <f t="shared" si="149"/>
        <v>Average</v>
      </c>
    </row>
    <row r="3185" spans="1:14" x14ac:dyDescent="0.3">
      <c r="A3185" t="s">
        <v>3303</v>
      </c>
      <c r="B3185" t="s">
        <v>22</v>
      </c>
      <c r="C3185" t="s">
        <v>23</v>
      </c>
      <c r="D3185" s="6" t="s">
        <v>24</v>
      </c>
      <c r="E3185" s="6" t="s">
        <v>15</v>
      </c>
      <c r="F3185">
        <v>35</v>
      </c>
      <c r="G3185" s="9">
        <v>65000</v>
      </c>
      <c r="H3185">
        <v>85</v>
      </c>
      <c r="I3185">
        <v>4</v>
      </c>
      <c r="J3185" s="1">
        <v>43544</v>
      </c>
      <c r="K3185">
        <v>6</v>
      </c>
      <c r="L3185" s="6" t="str">
        <f t="shared" si="147"/>
        <v>Senior</v>
      </c>
      <c r="M3185" s="6" t="str">
        <f t="shared" si="148"/>
        <v>Average</v>
      </c>
      <c r="N3185" s="6" t="str">
        <f t="shared" si="149"/>
        <v>High Performer</v>
      </c>
    </row>
    <row r="3186" spans="1:14" x14ac:dyDescent="0.3">
      <c r="A3186" t="s">
        <v>3304</v>
      </c>
      <c r="B3186" t="s">
        <v>26</v>
      </c>
      <c r="C3186" t="s">
        <v>27</v>
      </c>
      <c r="D3186" s="6" t="s">
        <v>14</v>
      </c>
      <c r="E3186" s="6" t="s">
        <v>20</v>
      </c>
      <c r="F3186">
        <v>30</v>
      </c>
      <c r="G3186" s="9">
        <v>52000</v>
      </c>
      <c r="H3186">
        <v>91</v>
      </c>
      <c r="I3186">
        <v>5</v>
      </c>
      <c r="J3186" s="1">
        <v>44023</v>
      </c>
      <c r="K3186">
        <v>4</v>
      </c>
      <c r="L3186" s="6" t="str">
        <f t="shared" si="147"/>
        <v>Junior</v>
      </c>
      <c r="M3186" s="6" t="str">
        <f t="shared" si="148"/>
        <v>Good</v>
      </c>
      <c r="N3186" s="6" t="str">
        <f t="shared" si="149"/>
        <v>High Performer</v>
      </c>
    </row>
    <row r="3187" spans="1:14" x14ac:dyDescent="0.3">
      <c r="A3187" t="s">
        <v>3305</v>
      </c>
      <c r="B3187" t="s">
        <v>29</v>
      </c>
      <c r="C3187" t="s">
        <v>13</v>
      </c>
      <c r="D3187" s="6" t="s">
        <v>19</v>
      </c>
      <c r="E3187" s="6" t="s">
        <v>15</v>
      </c>
      <c r="F3187">
        <v>27</v>
      </c>
      <c r="G3187" s="9">
        <v>40000</v>
      </c>
      <c r="H3187">
        <v>76</v>
      </c>
      <c r="I3187">
        <v>3</v>
      </c>
      <c r="J3187" s="1">
        <v>44962</v>
      </c>
      <c r="K3187">
        <v>1</v>
      </c>
      <c r="L3187" s="6" t="str">
        <f t="shared" si="147"/>
        <v>Fresher</v>
      </c>
      <c r="M3187" s="6" t="str">
        <f t="shared" si="148"/>
        <v>Average</v>
      </c>
      <c r="N3187" s="6" t="str">
        <f t="shared" si="149"/>
        <v>Average</v>
      </c>
    </row>
    <row r="3188" spans="1:14" x14ac:dyDescent="0.3">
      <c r="A3188" t="s">
        <v>3306</v>
      </c>
      <c r="B3188" t="s">
        <v>31</v>
      </c>
      <c r="C3188" t="s">
        <v>18</v>
      </c>
      <c r="D3188" s="6" t="s">
        <v>24</v>
      </c>
      <c r="E3188" s="6" t="s">
        <v>20</v>
      </c>
      <c r="F3188">
        <v>40</v>
      </c>
      <c r="G3188" s="9">
        <v>70000</v>
      </c>
      <c r="H3188">
        <v>95</v>
      </c>
      <c r="I3188">
        <v>5</v>
      </c>
      <c r="J3188" s="1">
        <v>43238</v>
      </c>
      <c r="K3188">
        <v>10</v>
      </c>
      <c r="L3188" s="6" t="str">
        <f t="shared" si="147"/>
        <v>Senior</v>
      </c>
      <c r="M3188" s="6" t="str">
        <f t="shared" si="148"/>
        <v>Good</v>
      </c>
      <c r="N3188" s="6" t="str">
        <f t="shared" si="149"/>
        <v>High Performer</v>
      </c>
    </row>
    <row r="3189" spans="1:14" x14ac:dyDescent="0.3">
      <c r="A3189" t="s">
        <v>3307</v>
      </c>
      <c r="B3189" t="s">
        <v>33</v>
      </c>
      <c r="C3189" t="s">
        <v>23</v>
      </c>
      <c r="D3189" s="6" t="s">
        <v>19</v>
      </c>
      <c r="E3189" s="6" t="s">
        <v>15</v>
      </c>
      <c r="F3189">
        <v>29</v>
      </c>
      <c r="G3189" s="9">
        <v>42000</v>
      </c>
      <c r="H3189">
        <v>82</v>
      </c>
      <c r="I3189">
        <v>3</v>
      </c>
      <c r="J3189" s="1">
        <v>44448</v>
      </c>
      <c r="K3189">
        <v>3</v>
      </c>
      <c r="L3189" s="6" t="str">
        <f t="shared" si="147"/>
        <v>Junior</v>
      </c>
      <c r="M3189" s="6" t="str">
        <f t="shared" si="148"/>
        <v>Average</v>
      </c>
      <c r="N3189" s="6" t="str">
        <f t="shared" si="149"/>
        <v>Average</v>
      </c>
    </row>
    <row r="3190" spans="1:14" x14ac:dyDescent="0.3">
      <c r="A3190" t="s">
        <v>3308</v>
      </c>
      <c r="B3190" t="s">
        <v>35</v>
      </c>
      <c r="C3190" t="s">
        <v>27</v>
      </c>
      <c r="D3190" s="6" t="s">
        <v>24</v>
      </c>
      <c r="E3190" s="6" t="s">
        <v>20</v>
      </c>
      <c r="F3190">
        <v>38</v>
      </c>
      <c r="G3190" s="9">
        <v>68000</v>
      </c>
      <c r="H3190">
        <v>89</v>
      </c>
      <c r="I3190">
        <v>4</v>
      </c>
      <c r="J3190" s="1">
        <v>43064</v>
      </c>
      <c r="K3190">
        <v>11</v>
      </c>
      <c r="L3190" s="6" t="str">
        <f t="shared" si="147"/>
        <v>Senior</v>
      </c>
      <c r="M3190" s="6" t="str">
        <f t="shared" si="148"/>
        <v>Average</v>
      </c>
      <c r="N3190" s="6" t="str">
        <f t="shared" si="149"/>
        <v>High Performer</v>
      </c>
    </row>
    <row r="3191" spans="1:14" x14ac:dyDescent="0.3">
      <c r="A3191" t="s">
        <v>3309</v>
      </c>
      <c r="B3191" t="s">
        <v>37</v>
      </c>
      <c r="C3191" t="s">
        <v>13</v>
      </c>
      <c r="D3191" s="6" t="s">
        <v>14</v>
      </c>
      <c r="E3191" s="6" t="s">
        <v>15</v>
      </c>
      <c r="F3191">
        <v>31</v>
      </c>
      <c r="G3191" s="9">
        <v>48000</v>
      </c>
      <c r="H3191">
        <v>93</v>
      </c>
      <c r="I3191">
        <v>4</v>
      </c>
      <c r="J3191" s="1">
        <v>43844</v>
      </c>
      <c r="K3191">
        <v>5</v>
      </c>
      <c r="L3191" s="6" t="str">
        <f t="shared" si="147"/>
        <v>Senior</v>
      </c>
      <c r="M3191" s="6" t="str">
        <f t="shared" si="148"/>
        <v>Good</v>
      </c>
      <c r="N3191" s="6" t="str">
        <f t="shared" si="149"/>
        <v>High Performer</v>
      </c>
    </row>
    <row r="3192" spans="1:14" x14ac:dyDescent="0.3">
      <c r="A3192" t="s">
        <v>3310</v>
      </c>
      <c r="B3192" t="s">
        <v>39</v>
      </c>
      <c r="C3192" t="s">
        <v>18</v>
      </c>
      <c r="D3192" s="6" t="s">
        <v>19</v>
      </c>
      <c r="E3192" s="6" t="s">
        <v>20</v>
      </c>
      <c r="F3192">
        <v>25</v>
      </c>
      <c r="G3192" s="9">
        <v>36000</v>
      </c>
      <c r="H3192">
        <v>78</v>
      </c>
      <c r="I3192">
        <v>2</v>
      </c>
      <c r="J3192" s="1">
        <v>45017</v>
      </c>
      <c r="K3192">
        <v>1</v>
      </c>
      <c r="L3192" s="6" t="str">
        <f t="shared" si="147"/>
        <v>Fresher</v>
      </c>
      <c r="M3192" s="6" t="str">
        <f t="shared" si="148"/>
        <v>Average</v>
      </c>
      <c r="N3192" s="6" t="str">
        <f t="shared" si="149"/>
        <v>Low Performer</v>
      </c>
    </row>
    <row r="3193" spans="1:14" x14ac:dyDescent="0.3">
      <c r="A3193" t="s">
        <v>3311</v>
      </c>
      <c r="B3193" t="s">
        <v>41</v>
      </c>
      <c r="C3193" t="s">
        <v>23</v>
      </c>
      <c r="D3193" s="6" t="s">
        <v>24</v>
      </c>
      <c r="E3193" s="6" t="s">
        <v>15</v>
      </c>
      <c r="F3193">
        <v>36</v>
      </c>
      <c r="G3193" s="9">
        <v>66000</v>
      </c>
      <c r="H3193">
        <v>87</v>
      </c>
      <c r="I3193">
        <v>4</v>
      </c>
      <c r="J3193" s="1">
        <v>43331</v>
      </c>
      <c r="K3193">
        <v>7</v>
      </c>
      <c r="L3193" s="6" t="str">
        <f t="shared" si="147"/>
        <v>Senior</v>
      </c>
      <c r="M3193" s="6" t="str">
        <f t="shared" si="148"/>
        <v>Average</v>
      </c>
      <c r="N3193" s="6" t="str">
        <f t="shared" si="149"/>
        <v>High Performer</v>
      </c>
    </row>
    <row r="3194" spans="1:14" x14ac:dyDescent="0.3">
      <c r="A3194" t="s">
        <v>3312</v>
      </c>
      <c r="B3194" t="s">
        <v>43</v>
      </c>
      <c r="C3194" t="s">
        <v>27</v>
      </c>
      <c r="D3194" s="6" t="s">
        <v>19</v>
      </c>
      <c r="E3194" s="6" t="s">
        <v>20</v>
      </c>
      <c r="F3194">
        <v>28</v>
      </c>
      <c r="G3194" s="9">
        <v>41000</v>
      </c>
      <c r="H3194">
        <v>90</v>
      </c>
      <c r="I3194">
        <v>3</v>
      </c>
      <c r="J3194" s="1">
        <v>44542</v>
      </c>
      <c r="K3194">
        <v>3</v>
      </c>
      <c r="L3194" s="6" t="str">
        <f t="shared" si="147"/>
        <v>Junior</v>
      </c>
      <c r="M3194" s="6" t="str">
        <f t="shared" si="148"/>
        <v>Good</v>
      </c>
      <c r="N3194" s="6" t="str">
        <f t="shared" si="149"/>
        <v>Average</v>
      </c>
    </row>
    <row r="3195" spans="1:14" x14ac:dyDescent="0.3">
      <c r="A3195" t="s">
        <v>3313</v>
      </c>
      <c r="B3195" t="s">
        <v>45</v>
      </c>
      <c r="C3195" t="s">
        <v>13</v>
      </c>
      <c r="D3195" s="6" t="s">
        <v>24</v>
      </c>
      <c r="E3195" s="6" t="s">
        <v>15</v>
      </c>
      <c r="F3195">
        <v>42</v>
      </c>
      <c r="G3195" s="9">
        <v>72000</v>
      </c>
      <c r="H3195">
        <v>96</v>
      </c>
      <c r="I3195">
        <v>5</v>
      </c>
      <c r="J3195" s="1">
        <v>42527</v>
      </c>
      <c r="K3195">
        <v>12</v>
      </c>
      <c r="L3195" s="6" t="str">
        <f t="shared" si="147"/>
        <v>Senior</v>
      </c>
      <c r="M3195" s="6" t="str">
        <f t="shared" si="148"/>
        <v>Good</v>
      </c>
      <c r="N3195" s="6" t="str">
        <f t="shared" si="149"/>
        <v>High Performer</v>
      </c>
    </row>
    <row r="3196" spans="1:14" x14ac:dyDescent="0.3">
      <c r="A3196" t="s">
        <v>3314</v>
      </c>
      <c r="B3196" t="s">
        <v>47</v>
      </c>
      <c r="C3196" t="s">
        <v>18</v>
      </c>
      <c r="D3196" s="6" t="s">
        <v>14</v>
      </c>
      <c r="E3196" s="6" t="s">
        <v>20</v>
      </c>
      <c r="F3196">
        <v>29</v>
      </c>
      <c r="G3196" s="9">
        <v>43000</v>
      </c>
      <c r="H3196">
        <v>85</v>
      </c>
      <c r="I3196">
        <v>3</v>
      </c>
      <c r="J3196" s="1">
        <v>43893</v>
      </c>
      <c r="K3196">
        <v>4</v>
      </c>
      <c r="L3196" s="6" t="str">
        <f t="shared" si="147"/>
        <v>Junior</v>
      </c>
      <c r="M3196" s="6" t="str">
        <f t="shared" si="148"/>
        <v>Average</v>
      </c>
      <c r="N3196" s="6" t="str">
        <f t="shared" si="149"/>
        <v>Average</v>
      </c>
    </row>
    <row r="3197" spans="1:14" x14ac:dyDescent="0.3">
      <c r="A3197" t="s">
        <v>3315</v>
      </c>
      <c r="B3197" t="s">
        <v>49</v>
      </c>
      <c r="C3197" t="s">
        <v>23</v>
      </c>
      <c r="D3197" s="6" t="s">
        <v>19</v>
      </c>
      <c r="E3197" s="6" t="s">
        <v>15</v>
      </c>
      <c r="F3197">
        <v>27</v>
      </c>
      <c r="G3197" s="9">
        <v>39000</v>
      </c>
      <c r="H3197">
        <v>80</v>
      </c>
      <c r="I3197">
        <v>3</v>
      </c>
      <c r="J3197" s="1">
        <v>44844</v>
      </c>
      <c r="K3197">
        <v>2</v>
      </c>
      <c r="L3197" s="6" t="str">
        <f t="shared" si="147"/>
        <v>Junior</v>
      </c>
      <c r="M3197" s="6" t="str">
        <f t="shared" si="148"/>
        <v>Average</v>
      </c>
      <c r="N3197" s="6" t="str">
        <f t="shared" si="149"/>
        <v>Average</v>
      </c>
    </row>
    <row r="3198" spans="1:14" x14ac:dyDescent="0.3">
      <c r="A3198" t="s">
        <v>3316</v>
      </c>
      <c r="B3198" t="s">
        <v>51</v>
      </c>
      <c r="C3198" t="s">
        <v>27</v>
      </c>
      <c r="D3198" s="6" t="s">
        <v>24</v>
      </c>
      <c r="E3198" s="6" t="s">
        <v>20</v>
      </c>
      <c r="F3198">
        <v>41</v>
      </c>
      <c r="G3198" s="9">
        <v>71000</v>
      </c>
      <c r="H3198">
        <v>94</v>
      </c>
      <c r="I3198">
        <v>5</v>
      </c>
      <c r="J3198" s="1">
        <v>42268</v>
      </c>
      <c r="K3198">
        <v>13</v>
      </c>
      <c r="L3198" s="6" t="str">
        <f t="shared" si="147"/>
        <v>Senior</v>
      </c>
      <c r="M3198" s="6" t="str">
        <f t="shared" si="148"/>
        <v>Good</v>
      </c>
      <c r="N3198" s="6" t="str">
        <f t="shared" si="149"/>
        <v>High Performer</v>
      </c>
    </row>
    <row r="3199" spans="1:14" x14ac:dyDescent="0.3">
      <c r="A3199" t="s">
        <v>3317</v>
      </c>
      <c r="B3199" t="s">
        <v>53</v>
      </c>
      <c r="C3199" t="s">
        <v>13</v>
      </c>
      <c r="D3199" s="6" t="s">
        <v>14</v>
      </c>
      <c r="E3199" s="6" t="s">
        <v>15</v>
      </c>
      <c r="F3199">
        <v>33</v>
      </c>
      <c r="G3199" s="9">
        <v>50000</v>
      </c>
      <c r="H3199">
        <v>88</v>
      </c>
      <c r="I3199">
        <v>4</v>
      </c>
      <c r="J3199" s="1">
        <v>43829</v>
      </c>
      <c r="K3199">
        <v>6</v>
      </c>
      <c r="L3199" s="6" t="str">
        <f t="shared" si="147"/>
        <v>Senior</v>
      </c>
      <c r="M3199" s="6" t="str">
        <f t="shared" si="148"/>
        <v>Average</v>
      </c>
      <c r="N3199" s="6" t="str">
        <f t="shared" si="149"/>
        <v>High Performer</v>
      </c>
    </row>
    <row r="3200" spans="1:14" x14ac:dyDescent="0.3">
      <c r="A3200" t="s">
        <v>3318</v>
      </c>
      <c r="B3200" t="s">
        <v>55</v>
      </c>
      <c r="C3200" t="s">
        <v>18</v>
      </c>
      <c r="D3200" s="6" t="s">
        <v>19</v>
      </c>
      <c r="E3200" s="6" t="s">
        <v>20</v>
      </c>
      <c r="F3200">
        <v>26</v>
      </c>
      <c r="G3200" s="9">
        <v>37000</v>
      </c>
      <c r="H3200">
        <v>77</v>
      </c>
      <c r="I3200">
        <v>2</v>
      </c>
      <c r="J3200" s="1">
        <v>44941</v>
      </c>
      <c r="K3200">
        <v>1</v>
      </c>
      <c r="L3200" s="6" t="str">
        <f t="shared" si="147"/>
        <v>Fresher</v>
      </c>
      <c r="M3200" s="6" t="str">
        <f t="shared" si="148"/>
        <v>Average</v>
      </c>
      <c r="N3200" s="6" t="str">
        <f t="shared" si="149"/>
        <v>Low Performer</v>
      </c>
    </row>
    <row r="3201" spans="1:14" x14ac:dyDescent="0.3">
      <c r="A3201" t="s">
        <v>3319</v>
      </c>
      <c r="B3201" t="s">
        <v>57</v>
      </c>
      <c r="C3201" t="s">
        <v>23</v>
      </c>
      <c r="D3201" s="6" t="s">
        <v>24</v>
      </c>
      <c r="E3201" s="6" t="s">
        <v>15</v>
      </c>
      <c r="F3201">
        <v>37</v>
      </c>
      <c r="G3201" s="9">
        <v>67000</v>
      </c>
      <c r="H3201">
        <v>92</v>
      </c>
      <c r="I3201">
        <v>5</v>
      </c>
      <c r="J3201" s="1">
        <v>42843</v>
      </c>
      <c r="K3201">
        <v>8</v>
      </c>
      <c r="L3201" s="6" t="str">
        <f t="shared" si="147"/>
        <v>Senior</v>
      </c>
      <c r="M3201" s="6" t="str">
        <f t="shared" si="148"/>
        <v>Good</v>
      </c>
      <c r="N3201" s="6" t="str">
        <f t="shared" si="149"/>
        <v>High Performer</v>
      </c>
    </row>
    <row r="3202" spans="1:14" x14ac:dyDescent="0.3">
      <c r="A3202" t="s">
        <v>3320</v>
      </c>
      <c r="B3202" t="s">
        <v>59</v>
      </c>
      <c r="C3202" t="s">
        <v>27</v>
      </c>
      <c r="D3202" s="6" t="s">
        <v>14</v>
      </c>
      <c r="E3202" s="6" t="s">
        <v>20</v>
      </c>
      <c r="F3202">
        <v>30</v>
      </c>
      <c r="G3202" s="9">
        <v>51000</v>
      </c>
      <c r="H3202">
        <v>86</v>
      </c>
      <c r="I3202">
        <v>4</v>
      </c>
      <c r="J3202" s="1">
        <v>43983</v>
      </c>
      <c r="K3202">
        <v>4</v>
      </c>
      <c r="L3202" s="6" t="str">
        <f t="shared" si="147"/>
        <v>Junior</v>
      </c>
      <c r="M3202" s="6" t="str">
        <f t="shared" si="148"/>
        <v>Average</v>
      </c>
      <c r="N3202" s="6" t="str">
        <f t="shared" si="149"/>
        <v>High Performer</v>
      </c>
    </row>
    <row r="3203" spans="1:14" x14ac:dyDescent="0.3">
      <c r="A3203" t="s">
        <v>3321</v>
      </c>
      <c r="B3203" t="s">
        <v>61</v>
      </c>
      <c r="C3203" t="s">
        <v>13</v>
      </c>
      <c r="D3203" s="6" t="s">
        <v>19</v>
      </c>
      <c r="E3203" s="6" t="s">
        <v>15</v>
      </c>
      <c r="F3203">
        <v>28</v>
      </c>
      <c r="G3203" s="9">
        <v>41000</v>
      </c>
      <c r="H3203">
        <v>75</v>
      </c>
      <c r="I3203">
        <v>3</v>
      </c>
      <c r="J3203" s="1">
        <v>44781</v>
      </c>
      <c r="K3203">
        <v>2</v>
      </c>
      <c r="L3203" s="6" t="str">
        <f t="shared" ref="L3203:L3266" si="150">IF(K3203&lt;2,"Fresher",IF(K3203&lt;5,"Junior","Senior"))</f>
        <v>Junior</v>
      </c>
      <c r="M3203" s="6" t="str">
        <f t="shared" ref="M3203:M3266" si="151">IF(H3203&gt;=90,"Good",IF(H3203&gt;=75,"Average","Poor"))</f>
        <v>Average</v>
      </c>
      <c r="N3203" s="6" t="str">
        <f t="shared" ref="N3203:N3266" si="152">IF(I3203&gt;=4,"High Performer",IF(I3203&gt;=3,"Average","Low Performer"))</f>
        <v>Average</v>
      </c>
    </row>
    <row r="3204" spans="1:14" x14ac:dyDescent="0.3">
      <c r="A3204" t="s">
        <v>3322</v>
      </c>
      <c r="B3204" t="s">
        <v>63</v>
      </c>
      <c r="C3204" t="s">
        <v>18</v>
      </c>
      <c r="D3204" s="6" t="s">
        <v>24</v>
      </c>
      <c r="E3204" s="6" t="s">
        <v>20</v>
      </c>
      <c r="F3204">
        <v>39</v>
      </c>
      <c r="G3204" s="9">
        <v>69000</v>
      </c>
      <c r="H3204">
        <v>93</v>
      </c>
      <c r="I3204">
        <v>5</v>
      </c>
      <c r="J3204" s="1">
        <v>42414</v>
      </c>
      <c r="K3204">
        <v>10</v>
      </c>
      <c r="L3204" s="6" t="str">
        <f t="shared" si="150"/>
        <v>Senior</v>
      </c>
      <c r="M3204" s="6" t="str">
        <f t="shared" si="151"/>
        <v>Good</v>
      </c>
      <c r="N3204" s="6" t="str">
        <f t="shared" si="152"/>
        <v>High Performer</v>
      </c>
    </row>
    <row r="3205" spans="1:14" x14ac:dyDescent="0.3">
      <c r="A3205" t="s">
        <v>3323</v>
      </c>
      <c r="B3205" t="s">
        <v>65</v>
      </c>
      <c r="C3205" t="s">
        <v>23</v>
      </c>
      <c r="D3205" s="6" t="s">
        <v>19</v>
      </c>
      <c r="E3205" s="6" t="s">
        <v>15</v>
      </c>
      <c r="F3205">
        <v>26</v>
      </c>
      <c r="G3205" s="9">
        <v>38000</v>
      </c>
      <c r="H3205">
        <v>79</v>
      </c>
      <c r="I3205">
        <v>3</v>
      </c>
      <c r="J3205" s="1">
        <v>45007</v>
      </c>
      <c r="K3205">
        <v>1</v>
      </c>
      <c r="L3205" s="6" t="str">
        <f t="shared" si="150"/>
        <v>Fresher</v>
      </c>
      <c r="M3205" s="6" t="str">
        <f t="shared" si="151"/>
        <v>Average</v>
      </c>
      <c r="N3205" s="6" t="str">
        <f t="shared" si="152"/>
        <v>Average</v>
      </c>
    </row>
    <row r="3206" spans="1:14" x14ac:dyDescent="0.3">
      <c r="A3206" t="s">
        <v>3324</v>
      </c>
      <c r="B3206" t="s">
        <v>67</v>
      </c>
      <c r="C3206" t="s">
        <v>27</v>
      </c>
      <c r="D3206" s="6" t="s">
        <v>19</v>
      </c>
      <c r="E3206" s="6" t="s">
        <v>20</v>
      </c>
      <c r="F3206">
        <v>27</v>
      </c>
      <c r="G3206" s="9">
        <v>40000</v>
      </c>
      <c r="H3206">
        <v>84</v>
      </c>
      <c r="I3206">
        <v>3</v>
      </c>
      <c r="J3206" s="1">
        <v>44723</v>
      </c>
      <c r="K3206">
        <v>2</v>
      </c>
      <c r="L3206" s="6" t="str">
        <f t="shared" si="150"/>
        <v>Junior</v>
      </c>
      <c r="M3206" s="6" t="str">
        <f t="shared" si="151"/>
        <v>Average</v>
      </c>
      <c r="N3206" s="6" t="str">
        <f t="shared" si="152"/>
        <v>Average</v>
      </c>
    </row>
    <row r="3207" spans="1:14" x14ac:dyDescent="0.3">
      <c r="A3207" t="s">
        <v>3325</v>
      </c>
      <c r="B3207" t="s">
        <v>69</v>
      </c>
      <c r="C3207" t="s">
        <v>13</v>
      </c>
      <c r="D3207" s="6" t="s">
        <v>24</v>
      </c>
      <c r="E3207" s="6" t="s">
        <v>15</v>
      </c>
      <c r="F3207">
        <v>41</v>
      </c>
      <c r="G3207" s="9">
        <v>73000</v>
      </c>
      <c r="H3207">
        <v>95</v>
      </c>
      <c r="I3207">
        <v>5</v>
      </c>
      <c r="J3207" s="1">
        <v>42023</v>
      </c>
      <c r="K3207">
        <v>12</v>
      </c>
      <c r="L3207" s="6" t="str">
        <f t="shared" si="150"/>
        <v>Senior</v>
      </c>
      <c r="M3207" s="6" t="str">
        <f t="shared" si="151"/>
        <v>Good</v>
      </c>
      <c r="N3207" s="6" t="str">
        <f t="shared" si="152"/>
        <v>High Performer</v>
      </c>
    </row>
    <row r="3208" spans="1:14" x14ac:dyDescent="0.3">
      <c r="A3208" t="s">
        <v>3326</v>
      </c>
      <c r="B3208" t="s">
        <v>71</v>
      </c>
      <c r="C3208" t="s">
        <v>18</v>
      </c>
      <c r="D3208" s="6" t="s">
        <v>14</v>
      </c>
      <c r="E3208" s="6" t="s">
        <v>20</v>
      </c>
      <c r="F3208">
        <v>29</v>
      </c>
      <c r="G3208" s="9">
        <v>42000</v>
      </c>
      <c r="H3208">
        <v>88</v>
      </c>
      <c r="I3208">
        <v>4</v>
      </c>
      <c r="J3208" s="1">
        <v>44083</v>
      </c>
      <c r="K3208">
        <v>4</v>
      </c>
      <c r="L3208" s="6" t="str">
        <f t="shared" si="150"/>
        <v>Junior</v>
      </c>
      <c r="M3208" s="6" t="str">
        <f t="shared" si="151"/>
        <v>Average</v>
      </c>
      <c r="N3208" s="6" t="str">
        <f t="shared" si="152"/>
        <v>High Performer</v>
      </c>
    </row>
    <row r="3209" spans="1:14" x14ac:dyDescent="0.3">
      <c r="A3209" t="s">
        <v>3327</v>
      </c>
      <c r="B3209" t="s">
        <v>73</v>
      </c>
      <c r="C3209" t="s">
        <v>23</v>
      </c>
      <c r="D3209" s="6" t="s">
        <v>19</v>
      </c>
      <c r="E3209" s="6" t="s">
        <v>15</v>
      </c>
      <c r="F3209">
        <v>28</v>
      </c>
      <c r="G3209" s="9">
        <v>39500</v>
      </c>
      <c r="H3209">
        <v>81</v>
      </c>
      <c r="I3209">
        <v>3</v>
      </c>
      <c r="J3209" s="1">
        <v>44530</v>
      </c>
      <c r="K3209">
        <v>3</v>
      </c>
      <c r="L3209" s="6" t="str">
        <f t="shared" si="150"/>
        <v>Junior</v>
      </c>
      <c r="M3209" s="6" t="str">
        <f t="shared" si="151"/>
        <v>Average</v>
      </c>
      <c r="N3209" s="6" t="str">
        <f t="shared" si="152"/>
        <v>Average</v>
      </c>
    </row>
    <row r="3210" spans="1:14" x14ac:dyDescent="0.3">
      <c r="A3210" t="s">
        <v>3328</v>
      </c>
      <c r="B3210" t="s">
        <v>75</v>
      </c>
      <c r="C3210" t="s">
        <v>27</v>
      </c>
      <c r="D3210" s="6" t="s">
        <v>24</v>
      </c>
      <c r="E3210" s="6" t="s">
        <v>20</v>
      </c>
      <c r="F3210">
        <v>37</v>
      </c>
      <c r="G3210" s="9">
        <v>67500</v>
      </c>
      <c r="H3210">
        <v>90</v>
      </c>
      <c r="I3210">
        <v>4</v>
      </c>
      <c r="J3210" s="1">
        <v>42955</v>
      </c>
      <c r="K3210">
        <v>9</v>
      </c>
      <c r="L3210" s="6" t="str">
        <f t="shared" si="150"/>
        <v>Senior</v>
      </c>
      <c r="M3210" s="6" t="str">
        <f t="shared" si="151"/>
        <v>Good</v>
      </c>
      <c r="N3210" s="6" t="str">
        <f t="shared" si="152"/>
        <v>High Performer</v>
      </c>
    </row>
    <row r="3211" spans="1:14" x14ac:dyDescent="0.3">
      <c r="A3211" t="s">
        <v>3329</v>
      </c>
      <c r="B3211" t="s">
        <v>77</v>
      </c>
      <c r="C3211" t="s">
        <v>13</v>
      </c>
      <c r="D3211" s="6" t="s">
        <v>14</v>
      </c>
      <c r="E3211" s="6" t="s">
        <v>15</v>
      </c>
      <c r="F3211">
        <v>32</v>
      </c>
      <c r="G3211" s="9">
        <v>47000</v>
      </c>
      <c r="H3211">
        <v>87</v>
      </c>
      <c r="I3211">
        <v>4</v>
      </c>
      <c r="J3211" s="1">
        <v>43600</v>
      </c>
      <c r="K3211">
        <v>5</v>
      </c>
      <c r="L3211" s="6" t="str">
        <f t="shared" si="150"/>
        <v>Senior</v>
      </c>
      <c r="M3211" s="6" t="str">
        <f t="shared" si="151"/>
        <v>Average</v>
      </c>
      <c r="N3211" s="6" t="str">
        <f t="shared" si="152"/>
        <v>High Performer</v>
      </c>
    </row>
    <row r="3212" spans="1:14" x14ac:dyDescent="0.3">
      <c r="A3212" t="s">
        <v>3330</v>
      </c>
      <c r="B3212" t="s">
        <v>79</v>
      </c>
      <c r="C3212" t="s">
        <v>18</v>
      </c>
      <c r="D3212" s="6" t="s">
        <v>19</v>
      </c>
      <c r="E3212" s="6" t="s">
        <v>20</v>
      </c>
      <c r="F3212">
        <v>25</v>
      </c>
      <c r="G3212" s="9">
        <v>36000</v>
      </c>
      <c r="H3212">
        <v>74</v>
      </c>
      <c r="I3212">
        <v>2</v>
      </c>
      <c r="J3212" s="1">
        <v>45114</v>
      </c>
      <c r="K3212">
        <v>1</v>
      </c>
      <c r="L3212" s="6" t="str">
        <f t="shared" si="150"/>
        <v>Fresher</v>
      </c>
      <c r="M3212" s="6" t="str">
        <f t="shared" si="151"/>
        <v>Poor</v>
      </c>
      <c r="N3212" s="6" t="str">
        <f t="shared" si="152"/>
        <v>Low Performer</v>
      </c>
    </row>
    <row r="3213" spans="1:14" x14ac:dyDescent="0.3">
      <c r="A3213" t="s">
        <v>3331</v>
      </c>
      <c r="B3213" t="s">
        <v>81</v>
      </c>
      <c r="C3213" t="s">
        <v>13</v>
      </c>
      <c r="D3213" s="6" t="s">
        <v>19</v>
      </c>
      <c r="E3213" s="6" t="s">
        <v>15</v>
      </c>
      <c r="F3213">
        <v>29</v>
      </c>
      <c r="G3213" s="9">
        <v>42000</v>
      </c>
      <c r="H3213">
        <v>83</v>
      </c>
      <c r="I3213">
        <v>3</v>
      </c>
      <c r="J3213" s="1">
        <v>44328</v>
      </c>
      <c r="K3213">
        <v>3</v>
      </c>
      <c r="L3213" s="6" t="str">
        <f t="shared" si="150"/>
        <v>Junior</v>
      </c>
      <c r="M3213" s="6" t="str">
        <f t="shared" si="151"/>
        <v>Average</v>
      </c>
      <c r="N3213" s="6" t="str">
        <f t="shared" si="152"/>
        <v>Average</v>
      </c>
    </row>
    <row r="3214" spans="1:14" x14ac:dyDescent="0.3">
      <c r="A3214" t="s">
        <v>3332</v>
      </c>
      <c r="B3214" t="s">
        <v>83</v>
      </c>
      <c r="C3214" t="s">
        <v>18</v>
      </c>
      <c r="D3214" s="6" t="s">
        <v>14</v>
      </c>
      <c r="E3214" s="6" t="s">
        <v>20</v>
      </c>
      <c r="F3214">
        <v>31</v>
      </c>
      <c r="G3214" s="9">
        <v>44000</v>
      </c>
      <c r="H3214">
        <v>89</v>
      </c>
      <c r="I3214">
        <v>4</v>
      </c>
      <c r="J3214" s="1">
        <v>44156</v>
      </c>
      <c r="K3214">
        <v>5</v>
      </c>
      <c r="L3214" s="6" t="str">
        <f t="shared" si="150"/>
        <v>Senior</v>
      </c>
      <c r="M3214" s="6" t="str">
        <f t="shared" si="151"/>
        <v>Average</v>
      </c>
      <c r="N3214" s="6" t="str">
        <f t="shared" si="152"/>
        <v>High Performer</v>
      </c>
    </row>
    <row r="3215" spans="1:14" x14ac:dyDescent="0.3">
      <c r="A3215" t="s">
        <v>3333</v>
      </c>
      <c r="B3215" t="s">
        <v>85</v>
      </c>
      <c r="C3215" t="s">
        <v>23</v>
      </c>
      <c r="D3215" s="6" t="s">
        <v>24</v>
      </c>
      <c r="E3215" s="6" t="s">
        <v>15</v>
      </c>
      <c r="F3215">
        <v>38</v>
      </c>
      <c r="G3215" s="9">
        <v>68000</v>
      </c>
      <c r="H3215">
        <v>91</v>
      </c>
      <c r="I3215">
        <v>5</v>
      </c>
      <c r="J3215" s="1">
        <v>42916</v>
      </c>
      <c r="K3215">
        <v>9</v>
      </c>
      <c r="L3215" s="6" t="str">
        <f t="shared" si="150"/>
        <v>Senior</v>
      </c>
      <c r="M3215" s="6" t="str">
        <f t="shared" si="151"/>
        <v>Good</v>
      </c>
      <c r="N3215" s="6" t="str">
        <f t="shared" si="152"/>
        <v>High Performer</v>
      </c>
    </row>
    <row r="3216" spans="1:14" x14ac:dyDescent="0.3">
      <c r="A3216" t="s">
        <v>3334</v>
      </c>
      <c r="B3216" t="s">
        <v>87</v>
      </c>
      <c r="C3216" t="s">
        <v>27</v>
      </c>
      <c r="D3216" s="6" t="s">
        <v>19</v>
      </c>
      <c r="E3216" s="6" t="s">
        <v>20</v>
      </c>
      <c r="F3216">
        <v>27</v>
      </c>
      <c r="G3216" s="9">
        <v>41000</v>
      </c>
      <c r="H3216">
        <v>85</v>
      </c>
      <c r="I3216">
        <v>3</v>
      </c>
      <c r="J3216" s="1">
        <v>44610</v>
      </c>
      <c r="K3216">
        <v>2</v>
      </c>
      <c r="L3216" s="6" t="str">
        <f t="shared" si="150"/>
        <v>Junior</v>
      </c>
      <c r="M3216" s="6" t="str">
        <f t="shared" si="151"/>
        <v>Average</v>
      </c>
      <c r="N3216" s="6" t="str">
        <f t="shared" si="152"/>
        <v>Average</v>
      </c>
    </row>
    <row r="3217" spans="1:14" x14ac:dyDescent="0.3">
      <c r="A3217" t="s">
        <v>3335</v>
      </c>
      <c r="B3217" t="s">
        <v>89</v>
      </c>
      <c r="C3217" t="s">
        <v>13</v>
      </c>
      <c r="D3217" s="6" t="s">
        <v>14</v>
      </c>
      <c r="E3217" s="6" t="s">
        <v>15</v>
      </c>
      <c r="F3217">
        <v>34</v>
      </c>
      <c r="G3217" s="9">
        <v>51000</v>
      </c>
      <c r="H3217">
        <v>87</v>
      </c>
      <c r="I3217">
        <v>4</v>
      </c>
      <c r="J3217" s="1">
        <v>43722</v>
      </c>
      <c r="K3217">
        <v>6</v>
      </c>
      <c r="L3217" s="6" t="str">
        <f t="shared" si="150"/>
        <v>Senior</v>
      </c>
      <c r="M3217" s="6" t="str">
        <f t="shared" si="151"/>
        <v>Average</v>
      </c>
      <c r="N3217" s="6" t="str">
        <f t="shared" si="152"/>
        <v>High Performer</v>
      </c>
    </row>
    <row r="3218" spans="1:14" x14ac:dyDescent="0.3">
      <c r="A3218" t="s">
        <v>3336</v>
      </c>
      <c r="B3218" t="s">
        <v>91</v>
      </c>
      <c r="C3218" t="s">
        <v>18</v>
      </c>
      <c r="D3218" s="6" t="s">
        <v>24</v>
      </c>
      <c r="E3218" s="6" t="s">
        <v>20</v>
      </c>
      <c r="F3218">
        <v>42</v>
      </c>
      <c r="G3218" s="9">
        <v>72000</v>
      </c>
      <c r="H3218">
        <v>94</v>
      </c>
      <c r="I3218">
        <v>5</v>
      </c>
      <c r="J3218" s="1">
        <v>42105</v>
      </c>
      <c r="K3218">
        <v>12</v>
      </c>
      <c r="L3218" s="6" t="str">
        <f t="shared" si="150"/>
        <v>Senior</v>
      </c>
      <c r="M3218" s="6" t="str">
        <f t="shared" si="151"/>
        <v>Good</v>
      </c>
      <c r="N3218" s="6" t="str">
        <f t="shared" si="152"/>
        <v>High Performer</v>
      </c>
    </row>
    <row r="3219" spans="1:14" x14ac:dyDescent="0.3">
      <c r="A3219" t="s">
        <v>3337</v>
      </c>
      <c r="B3219" t="s">
        <v>93</v>
      </c>
      <c r="C3219" t="s">
        <v>23</v>
      </c>
      <c r="D3219" s="6" t="s">
        <v>19</v>
      </c>
      <c r="E3219" s="6" t="s">
        <v>15</v>
      </c>
      <c r="F3219">
        <v>28</v>
      </c>
      <c r="G3219" s="9">
        <v>40000</v>
      </c>
      <c r="H3219">
        <v>78</v>
      </c>
      <c r="I3219">
        <v>3</v>
      </c>
      <c r="J3219" s="1">
        <v>44749</v>
      </c>
      <c r="K3219">
        <v>2</v>
      </c>
      <c r="L3219" s="6" t="str">
        <f t="shared" si="150"/>
        <v>Junior</v>
      </c>
      <c r="M3219" s="6" t="str">
        <f t="shared" si="151"/>
        <v>Average</v>
      </c>
      <c r="N3219" s="6" t="str">
        <f t="shared" si="152"/>
        <v>Average</v>
      </c>
    </row>
    <row r="3220" spans="1:14" x14ac:dyDescent="0.3">
      <c r="A3220" t="s">
        <v>3338</v>
      </c>
      <c r="B3220" t="s">
        <v>95</v>
      </c>
      <c r="C3220" t="s">
        <v>27</v>
      </c>
      <c r="D3220" s="6" t="s">
        <v>14</v>
      </c>
      <c r="E3220" s="6" t="s">
        <v>20</v>
      </c>
      <c r="F3220">
        <v>30</v>
      </c>
      <c r="G3220" s="9">
        <v>52000</v>
      </c>
      <c r="H3220">
        <v>90</v>
      </c>
      <c r="I3220">
        <v>4</v>
      </c>
      <c r="J3220" s="1">
        <v>43855</v>
      </c>
      <c r="K3220">
        <v>4</v>
      </c>
      <c r="L3220" s="6" t="str">
        <f t="shared" si="150"/>
        <v>Junior</v>
      </c>
      <c r="M3220" s="6" t="str">
        <f t="shared" si="151"/>
        <v>Good</v>
      </c>
      <c r="N3220" s="6" t="str">
        <f t="shared" si="152"/>
        <v>High Performer</v>
      </c>
    </row>
    <row r="3221" spans="1:14" x14ac:dyDescent="0.3">
      <c r="A3221" t="s">
        <v>3339</v>
      </c>
      <c r="B3221" t="s">
        <v>97</v>
      </c>
      <c r="C3221" t="s">
        <v>13</v>
      </c>
      <c r="D3221" s="6" t="s">
        <v>24</v>
      </c>
      <c r="E3221" s="6" t="s">
        <v>15</v>
      </c>
      <c r="F3221">
        <v>45</v>
      </c>
      <c r="G3221" s="9">
        <v>75000</v>
      </c>
      <c r="H3221">
        <v>96</v>
      </c>
      <c r="I3221">
        <v>5</v>
      </c>
      <c r="J3221" s="1">
        <v>41859</v>
      </c>
      <c r="K3221">
        <v>15</v>
      </c>
      <c r="L3221" s="6" t="str">
        <f t="shared" si="150"/>
        <v>Senior</v>
      </c>
      <c r="M3221" s="6" t="str">
        <f t="shared" si="151"/>
        <v>Good</v>
      </c>
      <c r="N3221" s="6" t="str">
        <f t="shared" si="152"/>
        <v>High Performer</v>
      </c>
    </row>
    <row r="3222" spans="1:14" x14ac:dyDescent="0.3">
      <c r="A3222" t="s">
        <v>3340</v>
      </c>
      <c r="B3222" t="s">
        <v>99</v>
      </c>
      <c r="C3222" t="s">
        <v>18</v>
      </c>
      <c r="D3222" s="6" t="s">
        <v>19</v>
      </c>
      <c r="E3222" s="6" t="s">
        <v>20</v>
      </c>
      <c r="F3222">
        <v>26</v>
      </c>
      <c r="G3222" s="9">
        <v>37000</v>
      </c>
      <c r="H3222">
        <v>80</v>
      </c>
      <c r="I3222">
        <v>3</v>
      </c>
      <c r="J3222" s="1">
        <v>45078</v>
      </c>
      <c r="K3222">
        <v>1</v>
      </c>
      <c r="L3222" s="6" t="str">
        <f t="shared" si="150"/>
        <v>Fresher</v>
      </c>
      <c r="M3222" s="6" t="str">
        <f t="shared" si="151"/>
        <v>Average</v>
      </c>
      <c r="N3222" s="6" t="str">
        <f t="shared" si="152"/>
        <v>Average</v>
      </c>
    </row>
    <row r="3223" spans="1:14" x14ac:dyDescent="0.3">
      <c r="A3223" t="s">
        <v>3341</v>
      </c>
      <c r="B3223" t="s">
        <v>101</v>
      </c>
      <c r="C3223" t="s">
        <v>23</v>
      </c>
      <c r="D3223" s="6" t="s">
        <v>24</v>
      </c>
      <c r="E3223" s="6" t="s">
        <v>15</v>
      </c>
      <c r="F3223">
        <v>39</v>
      </c>
      <c r="G3223" s="9">
        <v>69000</v>
      </c>
      <c r="H3223">
        <v>88</v>
      </c>
      <c r="I3223">
        <v>4</v>
      </c>
      <c r="J3223" s="1">
        <v>43178</v>
      </c>
      <c r="K3223">
        <v>8</v>
      </c>
      <c r="L3223" s="6" t="str">
        <f t="shared" si="150"/>
        <v>Senior</v>
      </c>
      <c r="M3223" s="6" t="str">
        <f t="shared" si="151"/>
        <v>Average</v>
      </c>
      <c r="N3223" s="6" t="str">
        <f t="shared" si="152"/>
        <v>High Performer</v>
      </c>
    </row>
    <row r="3224" spans="1:14" x14ac:dyDescent="0.3">
      <c r="A3224" t="s">
        <v>3342</v>
      </c>
      <c r="B3224" t="s">
        <v>103</v>
      </c>
      <c r="C3224" t="s">
        <v>27</v>
      </c>
      <c r="D3224" s="6" t="s">
        <v>19</v>
      </c>
      <c r="E3224" s="6" t="s">
        <v>20</v>
      </c>
      <c r="F3224">
        <v>29</v>
      </c>
      <c r="G3224" s="9">
        <v>42000</v>
      </c>
      <c r="H3224">
        <v>86</v>
      </c>
      <c r="I3224">
        <v>3</v>
      </c>
      <c r="J3224" s="1">
        <v>44479</v>
      </c>
      <c r="K3224">
        <v>3</v>
      </c>
      <c r="L3224" s="6" t="str">
        <f t="shared" si="150"/>
        <v>Junior</v>
      </c>
      <c r="M3224" s="6" t="str">
        <f t="shared" si="151"/>
        <v>Average</v>
      </c>
      <c r="N3224" s="6" t="str">
        <f t="shared" si="152"/>
        <v>Average</v>
      </c>
    </row>
    <row r="3225" spans="1:14" x14ac:dyDescent="0.3">
      <c r="A3225" t="s">
        <v>3343</v>
      </c>
      <c r="B3225" t="s">
        <v>105</v>
      </c>
      <c r="C3225" t="s">
        <v>13</v>
      </c>
      <c r="D3225" s="6" t="s">
        <v>14</v>
      </c>
      <c r="E3225" s="6" t="s">
        <v>15</v>
      </c>
      <c r="F3225">
        <v>33</v>
      </c>
      <c r="G3225" s="9">
        <v>49500</v>
      </c>
      <c r="H3225">
        <v>92</v>
      </c>
      <c r="I3225">
        <v>4</v>
      </c>
      <c r="J3225" s="1">
        <v>43498</v>
      </c>
      <c r="K3225">
        <v>5</v>
      </c>
      <c r="L3225" s="6" t="str">
        <f t="shared" si="150"/>
        <v>Senior</v>
      </c>
      <c r="M3225" s="6" t="str">
        <f t="shared" si="151"/>
        <v>Good</v>
      </c>
      <c r="N3225" s="6" t="str">
        <f t="shared" si="152"/>
        <v>High Performer</v>
      </c>
    </row>
    <row r="3226" spans="1:14" x14ac:dyDescent="0.3">
      <c r="A3226" t="s">
        <v>3344</v>
      </c>
      <c r="B3226" t="s">
        <v>107</v>
      </c>
      <c r="C3226" t="s">
        <v>18</v>
      </c>
      <c r="D3226" s="6" t="s">
        <v>14</v>
      </c>
      <c r="E3226" s="6" t="s">
        <v>20</v>
      </c>
      <c r="F3226">
        <v>28</v>
      </c>
      <c r="G3226" s="9">
        <v>43000</v>
      </c>
      <c r="H3226">
        <v>84</v>
      </c>
      <c r="I3226">
        <v>3</v>
      </c>
      <c r="J3226" s="1">
        <v>44392</v>
      </c>
      <c r="K3226">
        <v>3</v>
      </c>
      <c r="L3226" s="6" t="str">
        <f t="shared" si="150"/>
        <v>Junior</v>
      </c>
      <c r="M3226" s="6" t="str">
        <f t="shared" si="151"/>
        <v>Average</v>
      </c>
      <c r="N3226" s="6" t="str">
        <f t="shared" si="152"/>
        <v>Average</v>
      </c>
    </row>
    <row r="3227" spans="1:14" x14ac:dyDescent="0.3">
      <c r="A3227" t="s">
        <v>3345</v>
      </c>
      <c r="B3227" t="s">
        <v>109</v>
      </c>
      <c r="C3227" t="s">
        <v>23</v>
      </c>
      <c r="D3227" s="6" t="s">
        <v>19</v>
      </c>
      <c r="E3227" s="6" t="s">
        <v>15</v>
      </c>
      <c r="F3227">
        <v>27</v>
      </c>
      <c r="G3227" s="9">
        <v>39000</v>
      </c>
      <c r="H3227">
        <v>77</v>
      </c>
      <c r="I3227">
        <v>2</v>
      </c>
      <c r="J3227" s="1">
        <v>44907</v>
      </c>
      <c r="K3227">
        <v>1</v>
      </c>
      <c r="L3227" s="6" t="str">
        <f t="shared" si="150"/>
        <v>Fresher</v>
      </c>
      <c r="M3227" s="6" t="str">
        <f t="shared" si="151"/>
        <v>Average</v>
      </c>
      <c r="N3227" s="6" t="str">
        <f t="shared" si="152"/>
        <v>Low Performer</v>
      </c>
    </row>
    <row r="3228" spans="1:14" x14ac:dyDescent="0.3">
      <c r="A3228" t="s">
        <v>3346</v>
      </c>
      <c r="B3228" t="s">
        <v>111</v>
      </c>
      <c r="C3228" t="s">
        <v>27</v>
      </c>
      <c r="D3228" s="6" t="s">
        <v>24</v>
      </c>
      <c r="E3228" s="6" t="s">
        <v>20</v>
      </c>
      <c r="F3228">
        <v>40</v>
      </c>
      <c r="G3228" s="9">
        <v>70500</v>
      </c>
      <c r="H3228">
        <v>93</v>
      </c>
      <c r="I3228">
        <v>5</v>
      </c>
      <c r="J3228" s="1">
        <v>42622</v>
      </c>
      <c r="K3228">
        <v>10</v>
      </c>
      <c r="L3228" s="6" t="str">
        <f t="shared" si="150"/>
        <v>Senior</v>
      </c>
      <c r="M3228" s="6" t="str">
        <f t="shared" si="151"/>
        <v>Good</v>
      </c>
      <c r="N3228" s="6" t="str">
        <f t="shared" si="152"/>
        <v>High Performer</v>
      </c>
    </row>
    <row r="3229" spans="1:14" x14ac:dyDescent="0.3">
      <c r="A3229" t="s">
        <v>3347</v>
      </c>
      <c r="B3229" t="s">
        <v>113</v>
      </c>
      <c r="C3229" t="s">
        <v>13</v>
      </c>
      <c r="D3229" s="6" t="s">
        <v>19</v>
      </c>
      <c r="E3229" s="6" t="s">
        <v>15</v>
      </c>
      <c r="F3229">
        <v>30</v>
      </c>
      <c r="G3229" s="9">
        <v>43000</v>
      </c>
      <c r="H3229">
        <v>81</v>
      </c>
      <c r="I3229">
        <v>3</v>
      </c>
      <c r="J3229" s="1">
        <v>43925</v>
      </c>
      <c r="K3229">
        <v>4</v>
      </c>
      <c r="L3229" s="6" t="str">
        <f t="shared" si="150"/>
        <v>Junior</v>
      </c>
      <c r="M3229" s="6" t="str">
        <f t="shared" si="151"/>
        <v>Average</v>
      </c>
      <c r="N3229" s="6" t="str">
        <f t="shared" si="152"/>
        <v>Average</v>
      </c>
    </row>
    <row r="3230" spans="1:14" x14ac:dyDescent="0.3">
      <c r="A3230" t="s">
        <v>3348</v>
      </c>
      <c r="B3230" t="s">
        <v>115</v>
      </c>
      <c r="C3230" t="s">
        <v>18</v>
      </c>
      <c r="D3230" s="6" t="s">
        <v>19</v>
      </c>
      <c r="E3230" s="6" t="s">
        <v>20</v>
      </c>
      <c r="F3230">
        <v>25</v>
      </c>
      <c r="G3230" s="9">
        <v>36000</v>
      </c>
      <c r="H3230">
        <v>75</v>
      </c>
      <c r="I3230">
        <v>2</v>
      </c>
      <c r="J3230" s="1">
        <v>45146</v>
      </c>
      <c r="K3230">
        <v>1</v>
      </c>
      <c r="L3230" s="6" t="str">
        <f t="shared" si="150"/>
        <v>Fresher</v>
      </c>
      <c r="M3230" s="6" t="str">
        <f t="shared" si="151"/>
        <v>Average</v>
      </c>
      <c r="N3230" s="6" t="str">
        <f t="shared" si="152"/>
        <v>Low Performer</v>
      </c>
    </row>
    <row r="3231" spans="1:14" x14ac:dyDescent="0.3">
      <c r="A3231" t="s">
        <v>3349</v>
      </c>
      <c r="B3231" t="s">
        <v>117</v>
      </c>
      <c r="C3231" t="s">
        <v>23</v>
      </c>
      <c r="D3231" s="6" t="s">
        <v>24</v>
      </c>
      <c r="E3231" s="6" t="s">
        <v>15</v>
      </c>
      <c r="F3231">
        <v>37</v>
      </c>
      <c r="G3231" s="9">
        <v>67000</v>
      </c>
      <c r="H3231">
        <v>90</v>
      </c>
      <c r="I3231">
        <v>4</v>
      </c>
      <c r="J3231" s="1">
        <v>42860</v>
      </c>
      <c r="K3231">
        <v>8</v>
      </c>
      <c r="L3231" s="6" t="str">
        <f t="shared" si="150"/>
        <v>Senior</v>
      </c>
      <c r="M3231" s="6" t="str">
        <f t="shared" si="151"/>
        <v>Good</v>
      </c>
      <c r="N3231" s="6" t="str">
        <f t="shared" si="152"/>
        <v>High Performer</v>
      </c>
    </row>
    <row r="3232" spans="1:14" x14ac:dyDescent="0.3">
      <c r="A3232" t="s">
        <v>3350</v>
      </c>
      <c r="B3232" t="s">
        <v>119</v>
      </c>
      <c r="C3232" t="s">
        <v>27</v>
      </c>
      <c r="D3232" s="6" t="s">
        <v>14</v>
      </c>
      <c r="E3232" s="6" t="s">
        <v>20</v>
      </c>
      <c r="F3232">
        <v>32</v>
      </c>
      <c r="G3232" s="9">
        <v>51500</v>
      </c>
      <c r="H3232">
        <v>88</v>
      </c>
      <c r="I3232">
        <v>4</v>
      </c>
      <c r="J3232" s="1">
        <v>43632</v>
      </c>
      <c r="K3232">
        <v>5</v>
      </c>
      <c r="L3232" s="6" t="str">
        <f t="shared" si="150"/>
        <v>Senior</v>
      </c>
      <c r="M3232" s="6" t="str">
        <f t="shared" si="151"/>
        <v>Average</v>
      </c>
      <c r="N3232" s="6" t="str">
        <f t="shared" si="152"/>
        <v>High Performer</v>
      </c>
    </row>
    <row r="3233" spans="1:14" x14ac:dyDescent="0.3">
      <c r="A3233" t="s">
        <v>3351</v>
      </c>
      <c r="B3233" t="s">
        <v>121</v>
      </c>
      <c r="C3233" t="s">
        <v>13</v>
      </c>
      <c r="D3233" s="6" t="s">
        <v>24</v>
      </c>
      <c r="E3233" s="6" t="s">
        <v>15</v>
      </c>
      <c r="F3233">
        <v>41</v>
      </c>
      <c r="G3233" s="9">
        <v>73000</v>
      </c>
      <c r="H3233">
        <v>95</v>
      </c>
      <c r="I3233">
        <v>5</v>
      </c>
      <c r="J3233" s="1">
        <v>42066</v>
      </c>
      <c r="K3233">
        <v>12</v>
      </c>
      <c r="L3233" s="6" t="str">
        <f t="shared" si="150"/>
        <v>Senior</v>
      </c>
      <c r="M3233" s="6" t="str">
        <f t="shared" si="151"/>
        <v>Good</v>
      </c>
      <c r="N3233" s="6" t="str">
        <f t="shared" si="152"/>
        <v>High Performer</v>
      </c>
    </row>
    <row r="3234" spans="1:14" x14ac:dyDescent="0.3">
      <c r="A3234" t="s">
        <v>3352</v>
      </c>
      <c r="B3234" t="s">
        <v>123</v>
      </c>
      <c r="C3234" t="s">
        <v>18</v>
      </c>
      <c r="D3234" s="6" t="s">
        <v>24</v>
      </c>
      <c r="E3234" s="6" t="s">
        <v>20</v>
      </c>
      <c r="F3234">
        <v>38</v>
      </c>
      <c r="G3234" s="9">
        <v>68000</v>
      </c>
      <c r="H3234">
        <v>92</v>
      </c>
      <c r="I3234">
        <v>5</v>
      </c>
      <c r="J3234" s="1">
        <v>42716</v>
      </c>
      <c r="K3234">
        <v>9</v>
      </c>
      <c r="L3234" s="6" t="str">
        <f t="shared" si="150"/>
        <v>Senior</v>
      </c>
      <c r="M3234" s="6" t="str">
        <f t="shared" si="151"/>
        <v>Good</v>
      </c>
      <c r="N3234" s="6" t="str">
        <f t="shared" si="152"/>
        <v>High Performer</v>
      </c>
    </row>
    <row r="3235" spans="1:14" x14ac:dyDescent="0.3">
      <c r="A3235" t="s">
        <v>3353</v>
      </c>
      <c r="B3235" t="s">
        <v>125</v>
      </c>
      <c r="C3235" t="s">
        <v>23</v>
      </c>
      <c r="D3235" s="6" t="s">
        <v>19</v>
      </c>
      <c r="E3235" s="6" t="s">
        <v>15</v>
      </c>
      <c r="F3235">
        <v>29</v>
      </c>
      <c r="G3235" s="9">
        <v>41000</v>
      </c>
      <c r="H3235">
        <v>82</v>
      </c>
      <c r="I3235">
        <v>3</v>
      </c>
      <c r="J3235" s="1">
        <v>44426</v>
      </c>
      <c r="K3235">
        <v>3</v>
      </c>
      <c r="L3235" s="6" t="str">
        <f t="shared" si="150"/>
        <v>Junior</v>
      </c>
      <c r="M3235" s="6" t="str">
        <f t="shared" si="151"/>
        <v>Average</v>
      </c>
      <c r="N3235" s="6" t="str">
        <f t="shared" si="152"/>
        <v>Average</v>
      </c>
    </row>
    <row r="3236" spans="1:14" x14ac:dyDescent="0.3">
      <c r="A3236" t="s">
        <v>3354</v>
      </c>
      <c r="B3236" t="s">
        <v>127</v>
      </c>
      <c r="C3236" t="s">
        <v>27</v>
      </c>
      <c r="D3236" s="6" t="s">
        <v>19</v>
      </c>
      <c r="E3236" s="6" t="s">
        <v>20</v>
      </c>
      <c r="F3236">
        <v>27</v>
      </c>
      <c r="G3236" s="9">
        <v>40500</v>
      </c>
      <c r="H3236">
        <v>83</v>
      </c>
      <c r="I3236">
        <v>3</v>
      </c>
      <c r="J3236" s="1">
        <v>44813</v>
      </c>
      <c r="K3236">
        <v>2</v>
      </c>
      <c r="L3236" s="6" t="str">
        <f t="shared" si="150"/>
        <v>Junior</v>
      </c>
      <c r="M3236" s="6" t="str">
        <f t="shared" si="151"/>
        <v>Average</v>
      </c>
      <c r="N3236" s="6" t="str">
        <f t="shared" si="152"/>
        <v>Average</v>
      </c>
    </row>
    <row r="3237" spans="1:14" x14ac:dyDescent="0.3">
      <c r="A3237" t="s">
        <v>3355</v>
      </c>
      <c r="B3237" t="s">
        <v>129</v>
      </c>
      <c r="C3237" t="s">
        <v>13</v>
      </c>
      <c r="D3237" s="6" t="s">
        <v>14</v>
      </c>
      <c r="E3237" s="6" t="s">
        <v>15</v>
      </c>
      <c r="F3237">
        <v>31</v>
      </c>
      <c r="G3237" s="9">
        <v>48000</v>
      </c>
      <c r="H3237">
        <v>89</v>
      </c>
      <c r="I3237">
        <v>4</v>
      </c>
      <c r="J3237" s="1">
        <v>43881</v>
      </c>
      <c r="K3237">
        <v>5</v>
      </c>
      <c r="L3237" s="6" t="str">
        <f t="shared" si="150"/>
        <v>Senior</v>
      </c>
      <c r="M3237" s="6" t="str">
        <f t="shared" si="151"/>
        <v>Average</v>
      </c>
      <c r="N3237" s="6" t="str">
        <f t="shared" si="152"/>
        <v>High Performer</v>
      </c>
    </row>
    <row r="3238" spans="1:14" x14ac:dyDescent="0.3">
      <c r="A3238" t="s">
        <v>3356</v>
      </c>
      <c r="B3238" t="s">
        <v>131</v>
      </c>
      <c r="C3238" t="s">
        <v>18</v>
      </c>
      <c r="D3238" s="6" t="s">
        <v>14</v>
      </c>
      <c r="E3238" s="6" t="s">
        <v>20</v>
      </c>
      <c r="F3238">
        <v>30</v>
      </c>
      <c r="G3238" s="9">
        <v>45000</v>
      </c>
      <c r="H3238">
        <v>91</v>
      </c>
      <c r="I3238">
        <v>4</v>
      </c>
      <c r="J3238" s="1">
        <v>43780</v>
      </c>
      <c r="K3238">
        <v>5</v>
      </c>
      <c r="L3238" s="6" t="str">
        <f t="shared" si="150"/>
        <v>Senior</v>
      </c>
      <c r="M3238" s="6" t="str">
        <f t="shared" si="151"/>
        <v>Good</v>
      </c>
      <c r="N3238" s="6" t="str">
        <f t="shared" si="152"/>
        <v>High Performer</v>
      </c>
    </row>
    <row r="3239" spans="1:14" x14ac:dyDescent="0.3">
      <c r="A3239" t="s">
        <v>3357</v>
      </c>
      <c r="B3239" t="s">
        <v>133</v>
      </c>
      <c r="C3239" t="s">
        <v>23</v>
      </c>
      <c r="D3239" s="6" t="s">
        <v>24</v>
      </c>
      <c r="E3239" s="6" t="s">
        <v>15</v>
      </c>
      <c r="F3239">
        <v>36</v>
      </c>
      <c r="G3239" s="9">
        <v>66000</v>
      </c>
      <c r="H3239">
        <v>87</v>
      </c>
      <c r="I3239">
        <v>4</v>
      </c>
      <c r="J3239" s="1">
        <v>43257</v>
      </c>
      <c r="K3239">
        <v>7</v>
      </c>
      <c r="L3239" s="6" t="str">
        <f t="shared" si="150"/>
        <v>Senior</v>
      </c>
      <c r="M3239" s="6" t="str">
        <f t="shared" si="151"/>
        <v>Average</v>
      </c>
      <c r="N3239" s="6" t="str">
        <f t="shared" si="152"/>
        <v>High Performer</v>
      </c>
    </row>
    <row r="3240" spans="1:14" x14ac:dyDescent="0.3">
      <c r="A3240" t="s">
        <v>3358</v>
      </c>
      <c r="B3240" t="s">
        <v>135</v>
      </c>
      <c r="C3240" t="s">
        <v>27</v>
      </c>
      <c r="D3240" s="6" t="s">
        <v>24</v>
      </c>
      <c r="E3240" s="6" t="s">
        <v>20</v>
      </c>
      <c r="F3240">
        <v>39</v>
      </c>
      <c r="G3240" s="9">
        <v>70000</v>
      </c>
      <c r="H3240">
        <v>94</v>
      </c>
      <c r="I3240">
        <v>5</v>
      </c>
      <c r="J3240" s="1">
        <v>42370</v>
      </c>
      <c r="K3240">
        <v>10</v>
      </c>
      <c r="L3240" s="6" t="str">
        <f t="shared" si="150"/>
        <v>Senior</v>
      </c>
      <c r="M3240" s="6" t="str">
        <f t="shared" si="151"/>
        <v>Good</v>
      </c>
      <c r="N3240" s="6" t="str">
        <f t="shared" si="152"/>
        <v>High Performer</v>
      </c>
    </row>
    <row r="3241" spans="1:14" x14ac:dyDescent="0.3">
      <c r="A3241" t="s">
        <v>3359</v>
      </c>
      <c r="B3241" t="s">
        <v>137</v>
      </c>
      <c r="C3241" t="s">
        <v>13</v>
      </c>
      <c r="D3241" s="6" t="s">
        <v>19</v>
      </c>
      <c r="E3241" s="6" t="s">
        <v>15</v>
      </c>
      <c r="F3241">
        <v>28</v>
      </c>
      <c r="G3241" s="9">
        <v>42000</v>
      </c>
      <c r="H3241">
        <v>79</v>
      </c>
      <c r="I3241">
        <v>3</v>
      </c>
      <c r="J3241" s="1">
        <v>44706</v>
      </c>
      <c r="K3241">
        <v>2</v>
      </c>
      <c r="L3241" s="6" t="str">
        <f t="shared" si="150"/>
        <v>Junior</v>
      </c>
      <c r="M3241" s="6" t="str">
        <f t="shared" si="151"/>
        <v>Average</v>
      </c>
      <c r="N3241" s="6" t="str">
        <f t="shared" si="152"/>
        <v>Average</v>
      </c>
    </row>
    <row r="3242" spans="1:14" x14ac:dyDescent="0.3">
      <c r="A3242" t="s">
        <v>3360</v>
      </c>
      <c r="B3242" t="s">
        <v>139</v>
      </c>
      <c r="C3242" t="s">
        <v>18</v>
      </c>
      <c r="D3242" s="6" t="s">
        <v>19</v>
      </c>
      <c r="E3242" s="6" t="s">
        <v>20</v>
      </c>
      <c r="F3242">
        <v>26</v>
      </c>
      <c r="G3242" s="9">
        <v>37000</v>
      </c>
      <c r="H3242">
        <v>76</v>
      </c>
      <c r="I3242">
        <v>2</v>
      </c>
      <c r="J3242" s="1">
        <v>44988</v>
      </c>
      <c r="K3242">
        <v>1</v>
      </c>
      <c r="L3242" s="6" t="str">
        <f t="shared" si="150"/>
        <v>Fresher</v>
      </c>
      <c r="M3242" s="6" t="str">
        <f t="shared" si="151"/>
        <v>Average</v>
      </c>
      <c r="N3242" s="6" t="str">
        <f t="shared" si="152"/>
        <v>Low Performer</v>
      </c>
    </row>
    <row r="3243" spans="1:14" x14ac:dyDescent="0.3">
      <c r="A3243" t="s">
        <v>3361</v>
      </c>
      <c r="B3243" t="s">
        <v>141</v>
      </c>
      <c r="C3243" t="s">
        <v>23</v>
      </c>
      <c r="D3243" s="6" t="s">
        <v>19</v>
      </c>
      <c r="E3243" s="6" t="s">
        <v>15</v>
      </c>
      <c r="F3243">
        <v>27</v>
      </c>
      <c r="G3243" s="9">
        <v>39500</v>
      </c>
      <c r="H3243">
        <v>81</v>
      </c>
      <c r="I3243">
        <v>3</v>
      </c>
      <c r="J3243" s="1">
        <v>44531</v>
      </c>
      <c r="K3243">
        <v>3</v>
      </c>
      <c r="L3243" s="6" t="str">
        <f t="shared" si="150"/>
        <v>Junior</v>
      </c>
      <c r="M3243" s="6" t="str">
        <f t="shared" si="151"/>
        <v>Average</v>
      </c>
      <c r="N3243" s="6" t="str">
        <f t="shared" si="152"/>
        <v>Average</v>
      </c>
    </row>
    <row r="3244" spans="1:14" x14ac:dyDescent="0.3">
      <c r="A3244" t="s">
        <v>3362</v>
      </c>
      <c r="B3244" t="s">
        <v>143</v>
      </c>
      <c r="C3244" t="s">
        <v>27</v>
      </c>
      <c r="D3244" s="6" t="s">
        <v>14</v>
      </c>
      <c r="E3244" s="6" t="s">
        <v>20</v>
      </c>
      <c r="F3244">
        <v>33</v>
      </c>
      <c r="G3244" s="9">
        <v>53000</v>
      </c>
      <c r="H3244">
        <v>90</v>
      </c>
      <c r="I3244">
        <v>4</v>
      </c>
      <c r="J3244" s="1">
        <v>43653</v>
      </c>
      <c r="K3244">
        <v>6</v>
      </c>
      <c r="L3244" s="6" t="str">
        <f t="shared" si="150"/>
        <v>Senior</v>
      </c>
      <c r="M3244" s="6" t="str">
        <f t="shared" si="151"/>
        <v>Good</v>
      </c>
      <c r="N3244" s="6" t="str">
        <f t="shared" si="152"/>
        <v>High Performer</v>
      </c>
    </row>
    <row r="3245" spans="1:14" x14ac:dyDescent="0.3">
      <c r="A3245" t="s">
        <v>3363</v>
      </c>
      <c r="B3245" t="s">
        <v>145</v>
      </c>
      <c r="C3245" t="s">
        <v>13</v>
      </c>
      <c r="D3245" s="6" t="s">
        <v>24</v>
      </c>
      <c r="E3245" s="6" t="s">
        <v>15</v>
      </c>
      <c r="F3245">
        <v>44</v>
      </c>
      <c r="G3245" s="9">
        <v>74000</v>
      </c>
      <c r="H3245">
        <v>96</v>
      </c>
      <c r="I3245">
        <v>5</v>
      </c>
      <c r="J3245" s="1">
        <v>41684</v>
      </c>
      <c r="K3245">
        <v>14</v>
      </c>
      <c r="L3245" s="6" t="str">
        <f t="shared" si="150"/>
        <v>Senior</v>
      </c>
      <c r="M3245" s="6" t="str">
        <f t="shared" si="151"/>
        <v>Good</v>
      </c>
      <c r="N3245" s="6" t="str">
        <f t="shared" si="152"/>
        <v>High Performer</v>
      </c>
    </row>
    <row r="3246" spans="1:14" x14ac:dyDescent="0.3">
      <c r="A3246" t="s">
        <v>3364</v>
      </c>
      <c r="B3246" t="s">
        <v>147</v>
      </c>
      <c r="C3246" t="s">
        <v>18</v>
      </c>
      <c r="D3246" s="6" t="s">
        <v>24</v>
      </c>
      <c r="E3246" s="6" t="s">
        <v>20</v>
      </c>
      <c r="F3246">
        <v>41</v>
      </c>
      <c r="G3246" s="9">
        <v>71000</v>
      </c>
      <c r="H3246">
        <v>93</v>
      </c>
      <c r="I3246">
        <v>5</v>
      </c>
      <c r="J3246" s="1">
        <v>42287</v>
      </c>
      <c r="K3246">
        <v>11</v>
      </c>
      <c r="L3246" s="6" t="str">
        <f t="shared" si="150"/>
        <v>Senior</v>
      </c>
      <c r="M3246" s="6" t="str">
        <f t="shared" si="151"/>
        <v>Good</v>
      </c>
      <c r="N3246" s="6" t="str">
        <f t="shared" si="152"/>
        <v>High Performer</v>
      </c>
    </row>
    <row r="3247" spans="1:14" x14ac:dyDescent="0.3">
      <c r="A3247" t="s">
        <v>3365</v>
      </c>
      <c r="B3247" t="s">
        <v>149</v>
      </c>
      <c r="C3247" t="s">
        <v>23</v>
      </c>
      <c r="D3247" s="6" t="s">
        <v>24</v>
      </c>
      <c r="E3247" s="6" t="s">
        <v>15</v>
      </c>
      <c r="F3247">
        <v>35</v>
      </c>
      <c r="G3247" s="9">
        <v>65000</v>
      </c>
      <c r="H3247">
        <v>88</v>
      </c>
      <c r="I3247">
        <v>4</v>
      </c>
      <c r="J3247" s="1">
        <v>43352</v>
      </c>
      <c r="K3247">
        <v>7</v>
      </c>
      <c r="L3247" s="6" t="str">
        <f t="shared" si="150"/>
        <v>Senior</v>
      </c>
      <c r="M3247" s="6" t="str">
        <f t="shared" si="151"/>
        <v>Average</v>
      </c>
      <c r="N3247" s="6" t="str">
        <f t="shared" si="152"/>
        <v>High Performer</v>
      </c>
    </row>
    <row r="3248" spans="1:14" x14ac:dyDescent="0.3">
      <c r="A3248" t="s">
        <v>3366</v>
      </c>
      <c r="B3248" t="s">
        <v>151</v>
      </c>
      <c r="C3248" t="s">
        <v>27</v>
      </c>
      <c r="D3248" s="6" t="s">
        <v>19</v>
      </c>
      <c r="E3248" s="6" t="s">
        <v>20</v>
      </c>
      <c r="F3248">
        <v>29</v>
      </c>
      <c r="G3248" s="9">
        <v>42000</v>
      </c>
      <c r="H3248">
        <v>85</v>
      </c>
      <c r="I3248">
        <v>3</v>
      </c>
      <c r="J3248" s="1">
        <v>44258</v>
      </c>
      <c r="K3248">
        <v>3</v>
      </c>
      <c r="L3248" s="6" t="str">
        <f t="shared" si="150"/>
        <v>Junior</v>
      </c>
      <c r="M3248" s="6" t="str">
        <f t="shared" si="151"/>
        <v>Average</v>
      </c>
      <c r="N3248" s="6" t="str">
        <f t="shared" si="152"/>
        <v>Average</v>
      </c>
    </row>
    <row r="3249" spans="1:14" x14ac:dyDescent="0.3">
      <c r="A3249" t="s">
        <v>3367</v>
      </c>
      <c r="B3249" t="s">
        <v>153</v>
      </c>
      <c r="C3249" t="s">
        <v>13</v>
      </c>
      <c r="D3249" s="6" t="s">
        <v>14</v>
      </c>
      <c r="E3249" s="6" t="s">
        <v>15</v>
      </c>
      <c r="F3249">
        <v>32</v>
      </c>
      <c r="G3249" s="9">
        <v>50000</v>
      </c>
      <c r="H3249">
        <v>87</v>
      </c>
      <c r="I3249">
        <v>4</v>
      </c>
      <c r="J3249" s="1">
        <v>43988</v>
      </c>
      <c r="K3249">
        <v>5</v>
      </c>
      <c r="L3249" s="6" t="str">
        <f t="shared" si="150"/>
        <v>Senior</v>
      </c>
      <c r="M3249" s="6" t="str">
        <f t="shared" si="151"/>
        <v>Average</v>
      </c>
      <c r="N3249" s="6" t="str">
        <f t="shared" si="152"/>
        <v>High Performer</v>
      </c>
    </row>
    <row r="3250" spans="1:14" x14ac:dyDescent="0.3">
      <c r="A3250" t="s">
        <v>3368</v>
      </c>
      <c r="B3250" t="s">
        <v>155</v>
      </c>
      <c r="C3250" t="s">
        <v>18</v>
      </c>
      <c r="D3250" s="6" t="s">
        <v>14</v>
      </c>
      <c r="E3250" s="6" t="s">
        <v>20</v>
      </c>
      <c r="F3250">
        <v>28</v>
      </c>
      <c r="G3250" s="9">
        <v>44000</v>
      </c>
      <c r="H3250">
        <v>89</v>
      </c>
      <c r="I3250">
        <v>4</v>
      </c>
      <c r="J3250" s="1">
        <v>44197</v>
      </c>
      <c r="K3250">
        <v>3</v>
      </c>
      <c r="L3250" s="6" t="str">
        <f t="shared" si="150"/>
        <v>Junior</v>
      </c>
      <c r="M3250" s="6" t="str">
        <f t="shared" si="151"/>
        <v>Average</v>
      </c>
      <c r="N3250" s="6" t="str">
        <f t="shared" si="152"/>
        <v>High Performer</v>
      </c>
    </row>
    <row r="3251" spans="1:14" x14ac:dyDescent="0.3">
      <c r="A3251" t="s">
        <v>3369</v>
      </c>
      <c r="B3251" t="s">
        <v>157</v>
      </c>
      <c r="C3251" t="s">
        <v>23</v>
      </c>
      <c r="D3251" s="6" t="s">
        <v>19</v>
      </c>
      <c r="E3251" s="6" t="s">
        <v>15</v>
      </c>
      <c r="F3251">
        <v>26</v>
      </c>
      <c r="G3251" s="9">
        <v>38000</v>
      </c>
      <c r="H3251">
        <v>78</v>
      </c>
      <c r="I3251">
        <v>3</v>
      </c>
      <c r="J3251" s="1">
        <v>45020</v>
      </c>
      <c r="K3251">
        <v>1</v>
      </c>
      <c r="L3251" s="6" t="str">
        <f t="shared" si="150"/>
        <v>Fresher</v>
      </c>
      <c r="M3251" s="6" t="str">
        <f t="shared" si="151"/>
        <v>Average</v>
      </c>
      <c r="N3251" s="6" t="str">
        <f t="shared" si="152"/>
        <v>Average</v>
      </c>
    </row>
    <row r="3252" spans="1:14" x14ac:dyDescent="0.3">
      <c r="A3252" t="s">
        <v>3370</v>
      </c>
      <c r="B3252" t="s">
        <v>159</v>
      </c>
      <c r="C3252" t="s">
        <v>27</v>
      </c>
      <c r="D3252" s="6" t="s">
        <v>24</v>
      </c>
      <c r="E3252" s="6" t="s">
        <v>20</v>
      </c>
      <c r="F3252">
        <v>37</v>
      </c>
      <c r="G3252" s="9">
        <v>69000</v>
      </c>
      <c r="H3252">
        <v>92</v>
      </c>
      <c r="I3252">
        <v>5</v>
      </c>
      <c r="J3252" s="1">
        <v>42923</v>
      </c>
      <c r="K3252">
        <v>9</v>
      </c>
      <c r="L3252" s="6" t="str">
        <f t="shared" si="150"/>
        <v>Senior</v>
      </c>
      <c r="M3252" s="6" t="str">
        <f t="shared" si="151"/>
        <v>Good</v>
      </c>
      <c r="N3252" s="6" t="str">
        <f t="shared" si="152"/>
        <v>High Performer</v>
      </c>
    </row>
    <row r="3253" spans="1:14" x14ac:dyDescent="0.3">
      <c r="A3253" t="s">
        <v>3371</v>
      </c>
      <c r="B3253" t="s">
        <v>161</v>
      </c>
      <c r="C3253" t="s">
        <v>13</v>
      </c>
      <c r="D3253" s="6" t="s">
        <v>19</v>
      </c>
      <c r="E3253" s="6" t="s">
        <v>15</v>
      </c>
      <c r="F3253">
        <v>30</v>
      </c>
      <c r="G3253" s="9">
        <v>43000</v>
      </c>
      <c r="H3253">
        <v>80</v>
      </c>
      <c r="I3253">
        <v>3</v>
      </c>
      <c r="J3253" s="1">
        <v>44051</v>
      </c>
      <c r="K3253">
        <v>4</v>
      </c>
      <c r="L3253" s="6" t="str">
        <f t="shared" si="150"/>
        <v>Junior</v>
      </c>
      <c r="M3253" s="6" t="str">
        <f t="shared" si="151"/>
        <v>Average</v>
      </c>
      <c r="N3253" s="6" t="str">
        <f t="shared" si="152"/>
        <v>Average</v>
      </c>
    </row>
    <row r="3254" spans="1:14" x14ac:dyDescent="0.3">
      <c r="A3254" t="s">
        <v>3372</v>
      </c>
      <c r="B3254" t="s">
        <v>163</v>
      </c>
      <c r="C3254" t="s">
        <v>18</v>
      </c>
      <c r="D3254" s="6" t="s">
        <v>19</v>
      </c>
      <c r="E3254" s="6" t="s">
        <v>20</v>
      </c>
      <c r="F3254">
        <v>25</v>
      </c>
      <c r="G3254" s="9">
        <v>36000</v>
      </c>
      <c r="H3254">
        <v>74</v>
      </c>
      <c r="I3254">
        <v>2</v>
      </c>
      <c r="J3254" s="1">
        <v>45178</v>
      </c>
      <c r="K3254">
        <v>1</v>
      </c>
      <c r="L3254" s="6" t="str">
        <f t="shared" si="150"/>
        <v>Fresher</v>
      </c>
      <c r="M3254" s="6" t="str">
        <f t="shared" si="151"/>
        <v>Poor</v>
      </c>
      <c r="N3254" s="6" t="str">
        <f t="shared" si="152"/>
        <v>Low Performer</v>
      </c>
    </row>
    <row r="3255" spans="1:14" x14ac:dyDescent="0.3">
      <c r="A3255" t="s">
        <v>3373</v>
      </c>
      <c r="B3255" t="s">
        <v>165</v>
      </c>
      <c r="C3255" t="s">
        <v>23</v>
      </c>
      <c r="D3255" s="6" t="s">
        <v>24</v>
      </c>
      <c r="E3255" s="6" t="s">
        <v>15</v>
      </c>
      <c r="F3255">
        <v>38</v>
      </c>
      <c r="G3255" s="9">
        <v>67000</v>
      </c>
      <c r="H3255">
        <v>90</v>
      </c>
      <c r="I3255">
        <v>4</v>
      </c>
      <c r="J3255" s="1">
        <v>42768</v>
      </c>
      <c r="K3255">
        <v>9</v>
      </c>
      <c r="L3255" s="6" t="str">
        <f t="shared" si="150"/>
        <v>Senior</v>
      </c>
      <c r="M3255" s="6" t="str">
        <f t="shared" si="151"/>
        <v>Good</v>
      </c>
      <c r="N3255" s="6" t="str">
        <f t="shared" si="152"/>
        <v>High Performer</v>
      </c>
    </row>
    <row r="3256" spans="1:14" x14ac:dyDescent="0.3">
      <c r="A3256" t="s">
        <v>3374</v>
      </c>
      <c r="B3256" t="s">
        <v>167</v>
      </c>
      <c r="C3256" t="s">
        <v>27</v>
      </c>
      <c r="D3256" s="6" t="s">
        <v>14</v>
      </c>
      <c r="E3256" s="6" t="s">
        <v>20</v>
      </c>
      <c r="F3256">
        <v>31</v>
      </c>
      <c r="G3256" s="9">
        <v>52000</v>
      </c>
      <c r="H3256">
        <v>88</v>
      </c>
      <c r="I3256">
        <v>4</v>
      </c>
      <c r="J3256" s="1">
        <v>43559</v>
      </c>
      <c r="K3256">
        <v>5</v>
      </c>
      <c r="L3256" s="6" t="str">
        <f t="shared" si="150"/>
        <v>Senior</v>
      </c>
      <c r="M3256" s="6" t="str">
        <f t="shared" si="151"/>
        <v>Average</v>
      </c>
      <c r="N3256" s="6" t="str">
        <f t="shared" si="152"/>
        <v>High Performer</v>
      </c>
    </row>
    <row r="3257" spans="1:14" x14ac:dyDescent="0.3">
      <c r="A3257" t="s">
        <v>3375</v>
      </c>
      <c r="B3257" t="s">
        <v>169</v>
      </c>
      <c r="C3257" t="s">
        <v>13</v>
      </c>
      <c r="D3257" s="6" t="s">
        <v>24</v>
      </c>
      <c r="E3257" s="6" t="s">
        <v>15</v>
      </c>
      <c r="F3257">
        <v>42</v>
      </c>
      <c r="G3257" s="9">
        <v>72000</v>
      </c>
      <c r="H3257">
        <v>95</v>
      </c>
      <c r="I3257">
        <v>5</v>
      </c>
      <c r="J3257" s="1">
        <v>42495</v>
      </c>
      <c r="K3257">
        <v>11</v>
      </c>
      <c r="L3257" s="6" t="str">
        <f t="shared" si="150"/>
        <v>Senior</v>
      </c>
      <c r="M3257" s="6" t="str">
        <f t="shared" si="151"/>
        <v>Good</v>
      </c>
      <c r="N3257" s="6" t="str">
        <f t="shared" si="152"/>
        <v>High Performer</v>
      </c>
    </row>
    <row r="3258" spans="1:14" x14ac:dyDescent="0.3">
      <c r="A3258" t="s">
        <v>3376</v>
      </c>
      <c r="B3258" t="s">
        <v>171</v>
      </c>
      <c r="C3258" t="s">
        <v>18</v>
      </c>
      <c r="D3258" s="6" t="s">
        <v>24</v>
      </c>
      <c r="E3258" s="6" t="s">
        <v>20</v>
      </c>
      <c r="F3258">
        <v>39</v>
      </c>
      <c r="G3258" s="9">
        <v>70000</v>
      </c>
      <c r="H3258">
        <v>93</v>
      </c>
      <c r="I3258">
        <v>5</v>
      </c>
      <c r="J3258" s="1">
        <v>42685</v>
      </c>
      <c r="K3258">
        <v>10</v>
      </c>
      <c r="L3258" s="6" t="str">
        <f t="shared" si="150"/>
        <v>Senior</v>
      </c>
      <c r="M3258" s="6" t="str">
        <f t="shared" si="151"/>
        <v>Good</v>
      </c>
      <c r="N3258" s="6" t="str">
        <f t="shared" si="152"/>
        <v>High Performer</v>
      </c>
    </row>
    <row r="3259" spans="1:14" x14ac:dyDescent="0.3">
      <c r="A3259" t="s">
        <v>3377</v>
      </c>
      <c r="B3259" t="s">
        <v>173</v>
      </c>
      <c r="C3259" t="s">
        <v>23</v>
      </c>
      <c r="D3259" s="6" t="s">
        <v>19</v>
      </c>
      <c r="E3259" s="6" t="s">
        <v>15</v>
      </c>
      <c r="F3259">
        <v>28</v>
      </c>
      <c r="G3259" s="9">
        <v>40000</v>
      </c>
      <c r="H3259">
        <v>82</v>
      </c>
      <c r="I3259">
        <v>3</v>
      </c>
      <c r="J3259" s="1">
        <v>44718</v>
      </c>
      <c r="K3259">
        <v>2</v>
      </c>
      <c r="L3259" s="6" t="str">
        <f t="shared" si="150"/>
        <v>Junior</v>
      </c>
      <c r="M3259" s="6" t="str">
        <f t="shared" si="151"/>
        <v>Average</v>
      </c>
      <c r="N3259" s="6" t="str">
        <f t="shared" si="152"/>
        <v>Average</v>
      </c>
    </row>
    <row r="3260" spans="1:14" x14ac:dyDescent="0.3">
      <c r="A3260" t="s">
        <v>3378</v>
      </c>
      <c r="B3260" t="s">
        <v>175</v>
      </c>
      <c r="C3260" t="s">
        <v>27</v>
      </c>
      <c r="D3260" s="6" t="s">
        <v>19</v>
      </c>
      <c r="E3260" s="6" t="s">
        <v>20</v>
      </c>
      <c r="F3260">
        <v>27</v>
      </c>
      <c r="G3260" s="9">
        <v>41000</v>
      </c>
      <c r="H3260">
        <v>84</v>
      </c>
      <c r="I3260">
        <v>3</v>
      </c>
      <c r="J3260" s="1">
        <v>44844</v>
      </c>
      <c r="K3260">
        <v>2</v>
      </c>
      <c r="L3260" s="6" t="str">
        <f t="shared" si="150"/>
        <v>Junior</v>
      </c>
      <c r="M3260" s="6" t="str">
        <f t="shared" si="151"/>
        <v>Average</v>
      </c>
      <c r="N3260" s="6" t="str">
        <f t="shared" si="152"/>
        <v>Average</v>
      </c>
    </row>
    <row r="3261" spans="1:14" x14ac:dyDescent="0.3">
      <c r="A3261" t="s">
        <v>3379</v>
      </c>
      <c r="B3261" t="s">
        <v>177</v>
      </c>
      <c r="C3261" t="s">
        <v>13</v>
      </c>
      <c r="D3261" s="6" t="s">
        <v>14</v>
      </c>
      <c r="E3261" s="6" t="s">
        <v>15</v>
      </c>
      <c r="F3261">
        <v>33</v>
      </c>
      <c r="G3261" s="9">
        <v>49000</v>
      </c>
      <c r="H3261">
        <v>89</v>
      </c>
      <c r="I3261">
        <v>4</v>
      </c>
      <c r="J3261" s="1">
        <v>43466</v>
      </c>
      <c r="K3261">
        <v>6</v>
      </c>
      <c r="L3261" s="6" t="str">
        <f t="shared" si="150"/>
        <v>Senior</v>
      </c>
      <c r="M3261" s="6" t="str">
        <f t="shared" si="151"/>
        <v>Average</v>
      </c>
      <c r="N3261" s="6" t="str">
        <f t="shared" si="152"/>
        <v>High Performer</v>
      </c>
    </row>
    <row r="3262" spans="1:14" x14ac:dyDescent="0.3">
      <c r="A3262" t="s">
        <v>3380</v>
      </c>
      <c r="B3262" t="s">
        <v>179</v>
      </c>
      <c r="C3262" t="s">
        <v>18</v>
      </c>
      <c r="D3262" s="6" t="s">
        <v>14</v>
      </c>
      <c r="E3262" s="6" t="s">
        <v>20</v>
      </c>
      <c r="F3262">
        <v>29</v>
      </c>
      <c r="G3262" s="9">
        <v>44000</v>
      </c>
      <c r="H3262">
        <v>87</v>
      </c>
      <c r="I3262">
        <v>4</v>
      </c>
      <c r="J3262" s="1">
        <v>44177</v>
      </c>
      <c r="K3262">
        <v>4</v>
      </c>
      <c r="L3262" s="6" t="str">
        <f t="shared" si="150"/>
        <v>Junior</v>
      </c>
      <c r="M3262" s="6" t="str">
        <f t="shared" si="151"/>
        <v>Average</v>
      </c>
      <c r="N3262" s="6" t="str">
        <f t="shared" si="152"/>
        <v>High Performer</v>
      </c>
    </row>
    <row r="3263" spans="1:14" x14ac:dyDescent="0.3">
      <c r="A3263" t="s">
        <v>3381</v>
      </c>
      <c r="B3263" t="s">
        <v>181</v>
      </c>
      <c r="C3263" t="s">
        <v>23</v>
      </c>
      <c r="D3263" s="6" t="s">
        <v>24</v>
      </c>
      <c r="E3263" s="6" t="s">
        <v>15</v>
      </c>
      <c r="F3263">
        <v>40</v>
      </c>
      <c r="G3263" s="9">
        <v>68000</v>
      </c>
      <c r="H3263">
        <v>91</v>
      </c>
      <c r="I3263">
        <v>5</v>
      </c>
      <c r="J3263" s="1">
        <v>42590</v>
      </c>
      <c r="K3263">
        <v>10</v>
      </c>
      <c r="L3263" s="6" t="str">
        <f t="shared" si="150"/>
        <v>Senior</v>
      </c>
      <c r="M3263" s="6" t="str">
        <f t="shared" si="151"/>
        <v>Good</v>
      </c>
      <c r="N3263" s="6" t="str">
        <f t="shared" si="152"/>
        <v>High Performer</v>
      </c>
    </row>
    <row r="3264" spans="1:14" x14ac:dyDescent="0.3">
      <c r="A3264" t="s">
        <v>3382</v>
      </c>
      <c r="B3264" t="s">
        <v>183</v>
      </c>
      <c r="C3264" t="s">
        <v>27</v>
      </c>
      <c r="D3264" s="6" t="s">
        <v>24</v>
      </c>
      <c r="E3264" s="6" t="s">
        <v>20</v>
      </c>
      <c r="F3264">
        <v>38</v>
      </c>
      <c r="G3264" s="9">
        <v>70500</v>
      </c>
      <c r="H3264">
        <v>94</v>
      </c>
      <c r="I3264">
        <v>5</v>
      </c>
      <c r="J3264" s="1">
        <v>42987</v>
      </c>
      <c r="K3264">
        <v>9</v>
      </c>
      <c r="L3264" s="6" t="str">
        <f t="shared" si="150"/>
        <v>Senior</v>
      </c>
      <c r="M3264" s="6" t="str">
        <f t="shared" si="151"/>
        <v>Good</v>
      </c>
      <c r="N3264" s="6" t="str">
        <f t="shared" si="152"/>
        <v>High Performer</v>
      </c>
    </row>
    <row r="3265" spans="1:14" x14ac:dyDescent="0.3">
      <c r="A3265" t="s">
        <v>3383</v>
      </c>
      <c r="B3265" t="s">
        <v>185</v>
      </c>
      <c r="C3265" t="s">
        <v>13</v>
      </c>
      <c r="D3265" s="6" t="s">
        <v>19</v>
      </c>
      <c r="E3265" s="6" t="s">
        <v>15</v>
      </c>
      <c r="F3265">
        <v>31</v>
      </c>
      <c r="G3265" s="9">
        <v>43000</v>
      </c>
      <c r="H3265">
        <v>81</v>
      </c>
      <c r="I3265">
        <v>3</v>
      </c>
      <c r="J3265" s="1">
        <v>43893</v>
      </c>
      <c r="K3265">
        <v>4</v>
      </c>
      <c r="L3265" s="6" t="str">
        <f t="shared" si="150"/>
        <v>Junior</v>
      </c>
      <c r="M3265" s="6" t="str">
        <f t="shared" si="151"/>
        <v>Average</v>
      </c>
      <c r="N3265" s="6" t="str">
        <f t="shared" si="152"/>
        <v>Average</v>
      </c>
    </row>
    <row r="3266" spans="1:14" x14ac:dyDescent="0.3">
      <c r="A3266" t="s">
        <v>3384</v>
      </c>
      <c r="B3266" t="s">
        <v>187</v>
      </c>
      <c r="C3266" t="s">
        <v>18</v>
      </c>
      <c r="D3266" s="6" t="s">
        <v>19</v>
      </c>
      <c r="E3266" s="6" t="s">
        <v>20</v>
      </c>
      <c r="F3266">
        <v>26</v>
      </c>
      <c r="G3266" s="9">
        <v>37000</v>
      </c>
      <c r="H3266">
        <v>76</v>
      </c>
      <c r="I3266">
        <v>2</v>
      </c>
      <c r="J3266" s="1">
        <v>45051</v>
      </c>
      <c r="K3266">
        <v>1</v>
      </c>
      <c r="L3266" s="6" t="str">
        <f t="shared" si="150"/>
        <v>Fresher</v>
      </c>
      <c r="M3266" s="6" t="str">
        <f t="shared" si="151"/>
        <v>Average</v>
      </c>
      <c r="N3266" s="6" t="str">
        <f t="shared" si="152"/>
        <v>Low Performer</v>
      </c>
    </row>
    <row r="3267" spans="1:14" x14ac:dyDescent="0.3">
      <c r="A3267" t="s">
        <v>3385</v>
      </c>
      <c r="B3267" t="s">
        <v>189</v>
      </c>
      <c r="C3267" t="s">
        <v>23</v>
      </c>
      <c r="D3267" s="6" t="s">
        <v>19</v>
      </c>
      <c r="E3267" s="6" t="s">
        <v>15</v>
      </c>
      <c r="F3267">
        <v>27</v>
      </c>
      <c r="G3267" s="9">
        <v>39500</v>
      </c>
      <c r="H3267">
        <v>79</v>
      </c>
      <c r="I3267">
        <v>3</v>
      </c>
      <c r="J3267" s="1">
        <v>44384</v>
      </c>
      <c r="K3267">
        <v>3</v>
      </c>
      <c r="L3267" s="6" t="str">
        <f t="shared" ref="L3267:L3330" si="153">IF(K3267&lt;2,"Fresher",IF(K3267&lt;5,"Junior","Senior"))</f>
        <v>Junior</v>
      </c>
      <c r="M3267" s="6" t="str">
        <f t="shared" ref="M3267:M3330" si="154">IF(H3267&gt;=90,"Good",IF(H3267&gt;=75,"Average","Poor"))</f>
        <v>Average</v>
      </c>
      <c r="N3267" s="6" t="str">
        <f t="shared" ref="N3267:N3330" si="155">IF(I3267&gt;=4,"High Performer",IF(I3267&gt;=3,"Average","Low Performer"))</f>
        <v>Average</v>
      </c>
    </row>
    <row r="3268" spans="1:14" x14ac:dyDescent="0.3">
      <c r="A3268" t="s">
        <v>3386</v>
      </c>
      <c r="B3268" t="s">
        <v>191</v>
      </c>
      <c r="C3268" t="s">
        <v>27</v>
      </c>
      <c r="D3268" s="6" t="s">
        <v>14</v>
      </c>
      <c r="E3268" s="6" t="s">
        <v>20</v>
      </c>
      <c r="F3268">
        <v>32</v>
      </c>
      <c r="G3268" s="9">
        <v>51000</v>
      </c>
      <c r="H3268">
        <v>88</v>
      </c>
      <c r="I3268">
        <v>4</v>
      </c>
      <c r="J3268" s="1">
        <v>43748</v>
      </c>
      <c r="K3268">
        <v>5</v>
      </c>
      <c r="L3268" s="6" t="str">
        <f t="shared" si="153"/>
        <v>Senior</v>
      </c>
      <c r="M3268" s="6" t="str">
        <f t="shared" si="154"/>
        <v>Average</v>
      </c>
      <c r="N3268" s="6" t="str">
        <f t="shared" si="155"/>
        <v>High Performer</v>
      </c>
    </row>
    <row r="3269" spans="1:14" x14ac:dyDescent="0.3">
      <c r="A3269" t="s">
        <v>3387</v>
      </c>
      <c r="B3269" t="s">
        <v>193</v>
      </c>
      <c r="C3269" t="s">
        <v>13</v>
      </c>
      <c r="D3269" s="6" t="s">
        <v>24</v>
      </c>
      <c r="E3269" s="6" t="s">
        <v>15</v>
      </c>
      <c r="F3269">
        <v>45</v>
      </c>
      <c r="G3269" s="9">
        <v>75000</v>
      </c>
      <c r="H3269">
        <v>96</v>
      </c>
      <c r="I3269">
        <v>5</v>
      </c>
      <c r="J3269" s="1">
        <v>41640</v>
      </c>
      <c r="K3269">
        <v>15</v>
      </c>
      <c r="L3269" s="6" t="str">
        <f t="shared" si="153"/>
        <v>Senior</v>
      </c>
      <c r="M3269" s="6" t="str">
        <f t="shared" si="154"/>
        <v>Good</v>
      </c>
      <c r="N3269" s="6" t="str">
        <f t="shared" si="155"/>
        <v>High Performer</v>
      </c>
    </row>
    <row r="3270" spans="1:14" x14ac:dyDescent="0.3">
      <c r="A3270" t="s">
        <v>3388</v>
      </c>
      <c r="B3270" t="s">
        <v>195</v>
      </c>
      <c r="C3270" t="s">
        <v>18</v>
      </c>
      <c r="D3270" s="6" t="s">
        <v>24</v>
      </c>
      <c r="E3270" s="6" t="s">
        <v>20</v>
      </c>
      <c r="F3270">
        <v>41</v>
      </c>
      <c r="G3270" s="9">
        <v>71000</v>
      </c>
      <c r="H3270">
        <v>93</v>
      </c>
      <c r="I3270">
        <v>5</v>
      </c>
      <c r="J3270" s="1">
        <v>42037</v>
      </c>
      <c r="K3270">
        <v>11</v>
      </c>
      <c r="L3270" s="6" t="str">
        <f t="shared" si="153"/>
        <v>Senior</v>
      </c>
      <c r="M3270" s="6" t="str">
        <f t="shared" si="154"/>
        <v>Good</v>
      </c>
      <c r="N3270" s="6" t="str">
        <f t="shared" si="155"/>
        <v>High Performer</v>
      </c>
    </row>
    <row r="3271" spans="1:14" x14ac:dyDescent="0.3">
      <c r="A3271" t="s">
        <v>3389</v>
      </c>
      <c r="B3271" t="s">
        <v>197</v>
      </c>
      <c r="C3271" t="s">
        <v>23</v>
      </c>
      <c r="D3271" s="6" t="s">
        <v>24</v>
      </c>
      <c r="E3271" s="6" t="s">
        <v>15</v>
      </c>
      <c r="F3271">
        <v>36</v>
      </c>
      <c r="G3271" s="9">
        <v>66000</v>
      </c>
      <c r="H3271">
        <v>87</v>
      </c>
      <c r="I3271">
        <v>4</v>
      </c>
      <c r="J3271" s="1">
        <v>43194</v>
      </c>
      <c r="K3271">
        <v>7</v>
      </c>
      <c r="L3271" s="6" t="str">
        <f t="shared" si="153"/>
        <v>Senior</v>
      </c>
      <c r="M3271" s="6" t="str">
        <f t="shared" si="154"/>
        <v>Average</v>
      </c>
      <c r="N3271" s="6" t="str">
        <f t="shared" si="155"/>
        <v>High Performer</v>
      </c>
    </row>
    <row r="3272" spans="1:14" x14ac:dyDescent="0.3">
      <c r="A3272" t="s">
        <v>3390</v>
      </c>
      <c r="B3272" t="s">
        <v>199</v>
      </c>
      <c r="C3272" t="s">
        <v>27</v>
      </c>
      <c r="D3272" s="6" t="s">
        <v>19</v>
      </c>
      <c r="E3272" s="6" t="s">
        <v>20</v>
      </c>
      <c r="F3272">
        <v>28</v>
      </c>
      <c r="G3272" s="9">
        <v>42000</v>
      </c>
      <c r="H3272">
        <v>85</v>
      </c>
      <c r="I3272">
        <v>3</v>
      </c>
      <c r="J3272" s="1">
        <v>44353</v>
      </c>
      <c r="K3272">
        <v>3</v>
      </c>
      <c r="L3272" s="6" t="str">
        <f t="shared" si="153"/>
        <v>Junior</v>
      </c>
      <c r="M3272" s="6" t="str">
        <f t="shared" si="154"/>
        <v>Average</v>
      </c>
      <c r="N3272" s="6" t="str">
        <f t="shared" si="155"/>
        <v>Average</v>
      </c>
    </row>
    <row r="3273" spans="1:14" x14ac:dyDescent="0.3">
      <c r="A3273" t="s">
        <v>3391</v>
      </c>
      <c r="B3273" t="s">
        <v>201</v>
      </c>
      <c r="C3273" t="s">
        <v>13</v>
      </c>
      <c r="D3273" s="6" t="s">
        <v>14</v>
      </c>
      <c r="E3273" s="6" t="s">
        <v>15</v>
      </c>
      <c r="F3273">
        <v>34</v>
      </c>
      <c r="G3273" s="9">
        <v>50000</v>
      </c>
      <c r="H3273">
        <v>90</v>
      </c>
      <c r="I3273">
        <v>4</v>
      </c>
      <c r="J3273" s="1">
        <v>43685</v>
      </c>
      <c r="K3273">
        <v>6</v>
      </c>
      <c r="L3273" s="6" t="str">
        <f t="shared" si="153"/>
        <v>Senior</v>
      </c>
      <c r="M3273" s="6" t="str">
        <f t="shared" si="154"/>
        <v>Good</v>
      </c>
      <c r="N3273" s="6" t="str">
        <f t="shared" si="155"/>
        <v>High Performer</v>
      </c>
    </row>
    <row r="3274" spans="1:14" x14ac:dyDescent="0.3">
      <c r="A3274" t="s">
        <v>3392</v>
      </c>
      <c r="B3274" t="s">
        <v>203</v>
      </c>
      <c r="C3274" t="s">
        <v>18</v>
      </c>
      <c r="D3274" s="6" t="s">
        <v>14</v>
      </c>
      <c r="E3274" s="6" t="s">
        <v>20</v>
      </c>
      <c r="F3274">
        <v>30</v>
      </c>
      <c r="G3274" s="9">
        <v>45000</v>
      </c>
      <c r="H3274">
        <v>89</v>
      </c>
      <c r="I3274">
        <v>4</v>
      </c>
      <c r="J3274" s="1">
        <v>44083</v>
      </c>
      <c r="K3274">
        <v>4</v>
      </c>
      <c r="L3274" s="6" t="str">
        <f t="shared" si="153"/>
        <v>Junior</v>
      </c>
      <c r="M3274" s="6" t="str">
        <f t="shared" si="154"/>
        <v>Average</v>
      </c>
      <c r="N3274" s="6" t="str">
        <f t="shared" si="155"/>
        <v>High Performer</v>
      </c>
    </row>
    <row r="3275" spans="1:14" x14ac:dyDescent="0.3">
      <c r="A3275" t="s">
        <v>3393</v>
      </c>
      <c r="B3275" t="s">
        <v>205</v>
      </c>
      <c r="C3275" t="s">
        <v>23</v>
      </c>
      <c r="D3275" s="6" t="s">
        <v>19</v>
      </c>
      <c r="E3275" s="6" t="s">
        <v>15</v>
      </c>
      <c r="F3275">
        <v>29</v>
      </c>
      <c r="G3275" s="9">
        <v>41000</v>
      </c>
      <c r="H3275">
        <v>82</v>
      </c>
      <c r="I3275">
        <v>3</v>
      </c>
      <c r="J3275" s="1">
        <v>44479</v>
      </c>
      <c r="K3275">
        <v>3</v>
      </c>
      <c r="L3275" s="6" t="str">
        <f t="shared" si="153"/>
        <v>Junior</v>
      </c>
      <c r="M3275" s="6" t="str">
        <f t="shared" si="154"/>
        <v>Average</v>
      </c>
      <c r="N3275" s="6" t="str">
        <f t="shared" si="155"/>
        <v>Average</v>
      </c>
    </row>
    <row r="3276" spans="1:14" x14ac:dyDescent="0.3">
      <c r="A3276" t="s">
        <v>3394</v>
      </c>
      <c r="B3276" t="s">
        <v>207</v>
      </c>
      <c r="C3276" t="s">
        <v>27</v>
      </c>
      <c r="D3276" s="6" t="s">
        <v>24</v>
      </c>
      <c r="E3276" s="6" t="s">
        <v>20</v>
      </c>
      <c r="F3276">
        <v>37</v>
      </c>
      <c r="G3276" s="9">
        <v>69000</v>
      </c>
      <c r="H3276">
        <v>92</v>
      </c>
      <c r="I3276">
        <v>5</v>
      </c>
      <c r="J3276" s="1">
        <v>43050</v>
      </c>
      <c r="K3276">
        <v>9</v>
      </c>
      <c r="L3276" s="6" t="str">
        <f t="shared" si="153"/>
        <v>Senior</v>
      </c>
      <c r="M3276" s="6" t="str">
        <f t="shared" si="154"/>
        <v>Good</v>
      </c>
      <c r="N3276" s="6" t="str">
        <f t="shared" si="155"/>
        <v>High Performer</v>
      </c>
    </row>
    <row r="3277" spans="1:14" x14ac:dyDescent="0.3">
      <c r="A3277" t="s">
        <v>3395</v>
      </c>
      <c r="B3277" t="s">
        <v>209</v>
      </c>
      <c r="C3277" t="s">
        <v>13</v>
      </c>
      <c r="D3277" s="6" t="s">
        <v>19</v>
      </c>
      <c r="E3277" s="6" t="s">
        <v>15</v>
      </c>
      <c r="F3277">
        <v>28</v>
      </c>
      <c r="G3277" s="9">
        <v>42000</v>
      </c>
      <c r="H3277">
        <v>80</v>
      </c>
      <c r="I3277">
        <v>3</v>
      </c>
      <c r="J3277" s="1">
        <v>44907</v>
      </c>
      <c r="K3277">
        <v>2</v>
      </c>
      <c r="L3277" s="6" t="str">
        <f t="shared" si="153"/>
        <v>Junior</v>
      </c>
      <c r="M3277" s="6" t="str">
        <f t="shared" si="154"/>
        <v>Average</v>
      </c>
      <c r="N3277" s="6" t="str">
        <f t="shared" si="155"/>
        <v>Average</v>
      </c>
    </row>
    <row r="3278" spans="1:14" x14ac:dyDescent="0.3">
      <c r="A3278" t="s">
        <v>3396</v>
      </c>
      <c r="B3278" t="s">
        <v>211</v>
      </c>
      <c r="C3278" t="s">
        <v>18</v>
      </c>
      <c r="D3278" s="6" t="s">
        <v>19</v>
      </c>
      <c r="E3278" s="6" t="s">
        <v>20</v>
      </c>
      <c r="F3278">
        <v>26</v>
      </c>
      <c r="G3278" s="9">
        <v>37000</v>
      </c>
      <c r="H3278">
        <v>75</v>
      </c>
      <c r="I3278">
        <v>2</v>
      </c>
      <c r="J3278" s="1">
        <v>44927</v>
      </c>
      <c r="K3278">
        <v>1</v>
      </c>
      <c r="L3278" s="6" t="str">
        <f t="shared" si="153"/>
        <v>Fresher</v>
      </c>
      <c r="M3278" s="6" t="str">
        <f t="shared" si="154"/>
        <v>Average</v>
      </c>
      <c r="N3278" s="6" t="str">
        <f t="shared" si="155"/>
        <v>Low Performer</v>
      </c>
    </row>
    <row r="3279" spans="1:14" x14ac:dyDescent="0.3">
      <c r="A3279" t="s">
        <v>3397</v>
      </c>
      <c r="B3279" t="s">
        <v>213</v>
      </c>
      <c r="C3279" t="s">
        <v>23</v>
      </c>
      <c r="D3279" s="6" t="s">
        <v>24</v>
      </c>
      <c r="E3279" s="6" t="s">
        <v>15</v>
      </c>
      <c r="F3279">
        <v>39</v>
      </c>
      <c r="G3279" s="9">
        <v>68000</v>
      </c>
      <c r="H3279">
        <v>90</v>
      </c>
      <c r="I3279">
        <v>4</v>
      </c>
      <c r="J3279" s="1">
        <v>42432</v>
      </c>
      <c r="K3279">
        <v>10</v>
      </c>
      <c r="L3279" s="6" t="str">
        <f t="shared" si="153"/>
        <v>Senior</v>
      </c>
      <c r="M3279" s="6" t="str">
        <f t="shared" si="154"/>
        <v>Good</v>
      </c>
      <c r="N3279" s="6" t="str">
        <f t="shared" si="155"/>
        <v>High Performer</v>
      </c>
    </row>
    <row r="3280" spans="1:14" x14ac:dyDescent="0.3">
      <c r="A3280" t="s">
        <v>3398</v>
      </c>
      <c r="B3280" t="s">
        <v>215</v>
      </c>
      <c r="C3280" t="s">
        <v>27</v>
      </c>
      <c r="D3280" s="6" t="s">
        <v>14</v>
      </c>
      <c r="E3280" s="6" t="s">
        <v>20</v>
      </c>
      <c r="F3280">
        <v>31</v>
      </c>
      <c r="G3280" s="9">
        <v>52000</v>
      </c>
      <c r="H3280">
        <v>88</v>
      </c>
      <c r="I3280">
        <v>4</v>
      </c>
      <c r="J3280" s="1">
        <v>43590</v>
      </c>
      <c r="K3280">
        <v>5</v>
      </c>
      <c r="L3280" s="6" t="str">
        <f t="shared" si="153"/>
        <v>Senior</v>
      </c>
      <c r="M3280" s="6" t="str">
        <f t="shared" si="154"/>
        <v>Average</v>
      </c>
      <c r="N3280" s="6" t="str">
        <f t="shared" si="155"/>
        <v>High Performer</v>
      </c>
    </row>
    <row r="3281" spans="1:14" x14ac:dyDescent="0.3">
      <c r="A3281" t="s">
        <v>3399</v>
      </c>
      <c r="B3281" t="s">
        <v>217</v>
      </c>
      <c r="C3281" t="s">
        <v>13</v>
      </c>
      <c r="D3281" s="6" t="s">
        <v>24</v>
      </c>
      <c r="E3281" s="6" t="s">
        <v>15</v>
      </c>
      <c r="F3281">
        <v>43</v>
      </c>
      <c r="G3281" s="9">
        <v>73000</v>
      </c>
      <c r="H3281">
        <v>95</v>
      </c>
      <c r="I3281">
        <v>5</v>
      </c>
      <c r="J3281" s="1">
        <v>42192</v>
      </c>
      <c r="K3281">
        <v>12</v>
      </c>
      <c r="L3281" s="6" t="str">
        <f t="shared" si="153"/>
        <v>Senior</v>
      </c>
      <c r="M3281" s="6" t="str">
        <f t="shared" si="154"/>
        <v>Good</v>
      </c>
      <c r="N3281" s="6" t="str">
        <f t="shared" si="155"/>
        <v>High Performer</v>
      </c>
    </row>
    <row r="3282" spans="1:14" x14ac:dyDescent="0.3">
      <c r="A3282" t="s">
        <v>3400</v>
      </c>
      <c r="B3282" t="s">
        <v>219</v>
      </c>
      <c r="C3282" t="s">
        <v>18</v>
      </c>
      <c r="D3282" s="6" t="s">
        <v>24</v>
      </c>
      <c r="E3282" s="6" t="s">
        <v>20</v>
      </c>
      <c r="F3282">
        <v>40</v>
      </c>
      <c r="G3282" s="9">
        <v>70000</v>
      </c>
      <c r="H3282">
        <v>93</v>
      </c>
      <c r="I3282">
        <v>5</v>
      </c>
      <c r="J3282" s="1">
        <v>42590</v>
      </c>
      <c r="K3282">
        <v>10</v>
      </c>
      <c r="L3282" s="6" t="str">
        <f t="shared" si="153"/>
        <v>Senior</v>
      </c>
      <c r="M3282" s="6" t="str">
        <f t="shared" si="154"/>
        <v>Good</v>
      </c>
      <c r="N3282" s="6" t="str">
        <f t="shared" si="155"/>
        <v>High Performer</v>
      </c>
    </row>
    <row r="3283" spans="1:14" x14ac:dyDescent="0.3">
      <c r="A3283" t="s">
        <v>3401</v>
      </c>
      <c r="B3283" t="s">
        <v>12</v>
      </c>
      <c r="C3283" t="s">
        <v>13</v>
      </c>
      <c r="D3283" s="6" t="s">
        <v>14</v>
      </c>
      <c r="E3283" s="6" t="s">
        <v>15</v>
      </c>
      <c r="F3283">
        <v>28</v>
      </c>
      <c r="G3283" s="9">
        <v>45000</v>
      </c>
      <c r="H3283">
        <v>92</v>
      </c>
      <c r="I3283">
        <v>4</v>
      </c>
      <c r="J3283" s="1">
        <v>44362</v>
      </c>
      <c r="K3283">
        <v>3</v>
      </c>
      <c r="L3283" s="6" t="str">
        <f t="shared" si="153"/>
        <v>Junior</v>
      </c>
      <c r="M3283" s="6" t="str">
        <f t="shared" si="154"/>
        <v>Good</v>
      </c>
      <c r="N3283" s="6" t="str">
        <f t="shared" si="155"/>
        <v>High Performer</v>
      </c>
    </row>
    <row r="3284" spans="1:14" x14ac:dyDescent="0.3">
      <c r="A3284" t="s">
        <v>3402</v>
      </c>
      <c r="B3284" t="s">
        <v>17</v>
      </c>
      <c r="C3284" t="s">
        <v>18</v>
      </c>
      <c r="D3284" s="6" t="s">
        <v>19</v>
      </c>
      <c r="E3284" s="6" t="s">
        <v>20</v>
      </c>
      <c r="F3284">
        <v>26</v>
      </c>
      <c r="G3284" s="9">
        <v>38000</v>
      </c>
      <c r="H3284">
        <v>88</v>
      </c>
      <c r="I3284">
        <v>3</v>
      </c>
      <c r="J3284" s="1">
        <v>44571</v>
      </c>
      <c r="K3284">
        <v>2</v>
      </c>
      <c r="L3284" s="6" t="str">
        <f t="shared" si="153"/>
        <v>Junior</v>
      </c>
      <c r="M3284" s="6" t="str">
        <f t="shared" si="154"/>
        <v>Average</v>
      </c>
      <c r="N3284" s="6" t="str">
        <f t="shared" si="155"/>
        <v>Average</v>
      </c>
    </row>
    <row r="3285" spans="1:14" x14ac:dyDescent="0.3">
      <c r="A3285" t="s">
        <v>3403</v>
      </c>
      <c r="B3285" t="s">
        <v>22</v>
      </c>
      <c r="C3285" t="s">
        <v>23</v>
      </c>
      <c r="D3285" s="6" t="s">
        <v>24</v>
      </c>
      <c r="E3285" s="6" t="s">
        <v>15</v>
      </c>
      <c r="F3285">
        <v>35</v>
      </c>
      <c r="G3285" s="9">
        <v>65000</v>
      </c>
      <c r="H3285">
        <v>85</v>
      </c>
      <c r="I3285">
        <v>4</v>
      </c>
      <c r="J3285" s="1">
        <v>43544</v>
      </c>
      <c r="K3285">
        <v>6</v>
      </c>
      <c r="L3285" s="6" t="str">
        <f t="shared" si="153"/>
        <v>Senior</v>
      </c>
      <c r="M3285" s="6" t="str">
        <f t="shared" si="154"/>
        <v>Average</v>
      </c>
      <c r="N3285" s="6" t="str">
        <f t="shared" si="155"/>
        <v>High Performer</v>
      </c>
    </row>
    <row r="3286" spans="1:14" x14ac:dyDescent="0.3">
      <c r="A3286" t="s">
        <v>3404</v>
      </c>
      <c r="B3286" t="s">
        <v>26</v>
      </c>
      <c r="C3286" t="s">
        <v>27</v>
      </c>
      <c r="D3286" s="6" t="s">
        <v>14</v>
      </c>
      <c r="E3286" s="6" t="s">
        <v>20</v>
      </c>
      <c r="F3286">
        <v>30</v>
      </c>
      <c r="G3286" s="9">
        <v>52000</v>
      </c>
      <c r="H3286">
        <v>91</v>
      </c>
      <c r="I3286">
        <v>5</v>
      </c>
      <c r="J3286" s="1">
        <v>44023</v>
      </c>
      <c r="K3286">
        <v>4</v>
      </c>
      <c r="L3286" s="6" t="str">
        <f t="shared" si="153"/>
        <v>Junior</v>
      </c>
      <c r="M3286" s="6" t="str">
        <f t="shared" si="154"/>
        <v>Good</v>
      </c>
      <c r="N3286" s="6" t="str">
        <f t="shared" si="155"/>
        <v>High Performer</v>
      </c>
    </row>
    <row r="3287" spans="1:14" x14ac:dyDescent="0.3">
      <c r="A3287" t="s">
        <v>3405</v>
      </c>
      <c r="B3287" t="s">
        <v>29</v>
      </c>
      <c r="C3287" t="s">
        <v>13</v>
      </c>
      <c r="D3287" s="6" t="s">
        <v>19</v>
      </c>
      <c r="E3287" s="6" t="s">
        <v>15</v>
      </c>
      <c r="F3287">
        <v>27</v>
      </c>
      <c r="G3287" s="9">
        <v>40000</v>
      </c>
      <c r="H3287">
        <v>76</v>
      </c>
      <c r="I3287">
        <v>3</v>
      </c>
      <c r="J3287" s="1">
        <v>44962</v>
      </c>
      <c r="K3287">
        <v>1</v>
      </c>
      <c r="L3287" s="6" t="str">
        <f t="shared" si="153"/>
        <v>Fresher</v>
      </c>
      <c r="M3287" s="6" t="str">
        <f t="shared" si="154"/>
        <v>Average</v>
      </c>
      <c r="N3287" s="6" t="str">
        <f t="shared" si="155"/>
        <v>Average</v>
      </c>
    </row>
    <row r="3288" spans="1:14" x14ac:dyDescent="0.3">
      <c r="A3288" t="s">
        <v>3406</v>
      </c>
      <c r="B3288" t="s">
        <v>31</v>
      </c>
      <c r="C3288" t="s">
        <v>18</v>
      </c>
      <c r="D3288" s="6" t="s">
        <v>24</v>
      </c>
      <c r="E3288" s="6" t="s">
        <v>20</v>
      </c>
      <c r="F3288">
        <v>40</v>
      </c>
      <c r="G3288" s="9">
        <v>70000</v>
      </c>
      <c r="H3288">
        <v>95</v>
      </c>
      <c r="I3288">
        <v>5</v>
      </c>
      <c r="J3288" s="1">
        <v>43238</v>
      </c>
      <c r="K3288">
        <v>10</v>
      </c>
      <c r="L3288" s="6" t="str">
        <f t="shared" si="153"/>
        <v>Senior</v>
      </c>
      <c r="M3288" s="6" t="str">
        <f t="shared" si="154"/>
        <v>Good</v>
      </c>
      <c r="N3288" s="6" t="str">
        <f t="shared" si="155"/>
        <v>High Performer</v>
      </c>
    </row>
    <row r="3289" spans="1:14" x14ac:dyDescent="0.3">
      <c r="A3289" t="s">
        <v>3407</v>
      </c>
      <c r="B3289" t="s">
        <v>33</v>
      </c>
      <c r="C3289" t="s">
        <v>23</v>
      </c>
      <c r="D3289" s="6" t="s">
        <v>19</v>
      </c>
      <c r="E3289" s="6" t="s">
        <v>15</v>
      </c>
      <c r="F3289">
        <v>29</v>
      </c>
      <c r="G3289" s="9">
        <v>42000</v>
      </c>
      <c r="H3289">
        <v>82</v>
      </c>
      <c r="I3289">
        <v>3</v>
      </c>
      <c r="J3289" s="1">
        <v>44448</v>
      </c>
      <c r="K3289">
        <v>3</v>
      </c>
      <c r="L3289" s="6" t="str">
        <f t="shared" si="153"/>
        <v>Junior</v>
      </c>
      <c r="M3289" s="6" t="str">
        <f t="shared" si="154"/>
        <v>Average</v>
      </c>
      <c r="N3289" s="6" t="str">
        <f t="shared" si="155"/>
        <v>Average</v>
      </c>
    </row>
    <row r="3290" spans="1:14" x14ac:dyDescent="0.3">
      <c r="A3290" t="s">
        <v>3408</v>
      </c>
      <c r="B3290" t="s">
        <v>35</v>
      </c>
      <c r="C3290" t="s">
        <v>27</v>
      </c>
      <c r="D3290" s="6" t="s">
        <v>24</v>
      </c>
      <c r="E3290" s="6" t="s">
        <v>20</v>
      </c>
      <c r="F3290">
        <v>38</v>
      </c>
      <c r="G3290" s="9">
        <v>68000</v>
      </c>
      <c r="H3290">
        <v>89</v>
      </c>
      <c r="I3290">
        <v>4</v>
      </c>
      <c r="J3290" s="1">
        <v>43064</v>
      </c>
      <c r="K3290">
        <v>11</v>
      </c>
      <c r="L3290" s="6" t="str">
        <f t="shared" si="153"/>
        <v>Senior</v>
      </c>
      <c r="M3290" s="6" t="str">
        <f t="shared" si="154"/>
        <v>Average</v>
      </c>
      <c r="N3290" s="6" t="str">
        <f t="shared" si="155"/>
        <v>High Performer</v>
      </c>
    </row>
    <row r="3291" spans="1:14" x14ac:dyDescent="0.3">
      <c r="A3291" t="s">
        <v>3409</v>
      </c>
      <c r="B3291" t="s">
        <v>37</v>
      </c>
      <c r="C3291" t="s">
        <v>13</v>
      </c>
      <c r="D3291" s="6" t="s">
        <v>14</v>
      </c>
      <c r="E3291" s="6" t="s">
        <v>15</v>
      </c>
      <c r="F3291">
        <v>31</v>
      </c>
      <c r="G3291" s="9">
        <v>48000</v>
      </c>
      <c r="H3291">
        <v>93</v>
      </c>
      <c r="I3291">
        <v>4</v>
      </c>
      <c r="J3291" s="1">
        <v>43844</v>
      </c>
      <c r="K3291">
        <v>5</v>
      </c>
      <c r="L3291" s="6" t="str">
        <f t="shared" si="153"/>
        <v>Senior</v>
      </c>
      <c r="M3291" s="6" t="str">
        <f t="shared" si="154"/>
        <v>Good</v>
      </c>
      <c r="N3291" s="6" t="str">
        <f t="shared" si="155"/>
        <v>High Performer</v>
      </c>
    </row>
    <row r="3292" spans="1:14" x14ac:dyDescent="0.3">
      <c r="A3292" t="s">
        <v>3410</v>
      </c>
      <c r="B3292" t="s">
        <v>39</v>
      </c>
      <c r="C3292" t="s">
        <v>18</v>
      </c>
      <c r="D3292" s="6" t="s">
        <v>19</v>
      </c>
      <c r="E3292" s="6" t="s">
        <v>20</v>
      </c>
      <c r="F3292">
        <v>25</v>
      </c>
      <c r="G3292" s="9">
        <v>36000</v>
      </c>
      <c r="H3292">
        <v>78</v>
      </c>
      <c r="I3292">
        <v>2</v>
      </c>
      <c r="J3292" s="1">
        <v>45017</v>
      </c>
      <c r="K3292">
        <v>1</v>
      </c>
      <c r="L3292" s="6" t="str">
        <f t="shared" si="153"/>
        <v>Fresher</v>
      </c>
      <c r="M3292" s="6" t="str">
        <f t="shared" si="154"/>
        <v>Average</v>
      </c>
      <c r="N3292" s="6" t="str">
        <f t="shared" si="155"/>
        <v>Low Performer</v>
      </c>
    </row>
    <row r="3293" spans="1:14" x14ac:dyDescent="0.3">
      <c r="A3293" t="s">
        <v>3411</v>
      </c>
      <c r="B3293" t="s">
        <v>41</v>
      </c>
      <c r="C3293" t="s">
        <v>23</v>
      </c>
      <c r="D3293" s="6" t="s">
        <v>24</v>
      </c>
      <c r="E3293" s="6" t="s">
        <v>15</v>
      </c>
      <c r="F3293">
        <v>36</v>
      </c>
      <c r="G3293" s="9">
        <v>66000</v>
      </c>
      <c r="H3293">
        <v>87</v>
      </c>
      <c r="I3293">
        <v>4</v>
      </c>
      <c r="J3293" s="1">
        <v>43331</v>
      </c>
      <c r="K3293">
        <v>7</v>
      </c>
      <c r="L3293" s="6" t="str">
        <f t="shared" si="153"/>
        <v>Senior</v>
      </c>
      <c r="M3293" s="6" t="str">
        <f t="shared" si="154"/>
        <v>Average</v>
      </c>
      <c r="N3293" s="6" t="str">
        <f t="shared" si="155"/>
        <v>High Performer</v>
      </c>
    </row>
    <row r="3294" spans="1:14" x14ac:dyDescent="0.3">
      <c r="A3294" t="s">
        <v>3412</v>
      </c>
      <c r="B3294" t="s">
        <v>43</v>
      </c>
      <c r="C3294" t="s">
        <v>27</v>
      </c>
      <c r="D3294" s="6" t="s">
        <v>19</v>
      </c>
      <c r="E3294" s="6" t="s">
        <v>20</v>
      </c>
      <c r="F3294">
        <v>28</v>
      </c>
      <c r="G3294" s="9">
        <v>41000</v>
      </c>
      <c r="H3294">
        <v>90</v>
      </c>
      <c r="I3294">
        <v>3</v>
      </c>
      <c r="J3294" s="1">
        <v>44542</v>
      </c>
      <c r="K3294">
        <v>3</v>
      </c>
      <c r="L3294" s="6" t="str">
        <f t="shared" si="153"/>
        <v>Junior</v>
      </c>
      <c r="M3294" s="6" t="str">
        <f t="shared" si="154"/>
        <v>Good</v>
      </c>
      <c r="N3294" s="6" t="str">
        <f t="shared" si="155"/>
        <v>Average</v>
      </c>
    </row>
    <row r="3295" spans="1:14" x14ac:dyDescent="0.3">
      <c r="A3295" t="s">
        <v>3413</v>
      </c>
      <c r="B3295" t="s">
        <v>45</v>
      </c>
      <c r="C3295" t="s">
        <v>13</v>
      </c>
      <c r="D3295" s="6" t="s">
        <v>24</v>
      </c>
      <c r="E3295" s="6" t="s">
        <v>15</v>
      </c>
      <c r="F3295">
        <v>42</v>
      </c>
      <c r="G3295" s="9">
        <v>72000</v>
      </c>
      <c r="H3295">
        <v>96</v>
      </c>
      <c r="I3295">
        <v>5</v>
      </c>
      <c r="J3295" s="1">
        <v>42527</v>
      </c>
      <c r="K3295">
        <v>12</v>
      </c>
      <c r="L3295" s="6" t="str">
        <f t="shared" si="153"/>
        <v>Senior</v>
      </c>
      <c r="M3295" s="6" t="str">
        <f t="shared" si="154"/>
        <v>Good</v>
      </c>
      <c r="N3295" s="6" t="str">
        <f t="shared" si="155"/>
        <v>High Performer</v>
      </c>
    </row>
    <row r="3296" spans="1:14" x14ac:dyDescent="0.3">
      <c r="A3296" t="s">
        <v>3414</v>
      </c>
      <c r="B3296" t="s">
        <v>47</v>
      </c>
      <c r="C3296" t="s">
        <v>18</v>
      </c>
      <c r="D3296" s="6" t="s">
        <v>14</v>
      </c>
      <c r="E3296" s="6" t="s">
        <v>20</v>
      </c>
      <c r="F3296">
        <v>29</v>
      </c>
      <c r="G3296" s="9">
        <v>43000</v>
      </c>
      <c r="H3296">
        <v>85</v>
      </c>
      <c r="I3296">
        <v>3</v>
      </c>
      <c r="J3296" s="1">
        <v>43893</v>
      </c>
      <c r="K3296">
        <v>4</v>
      </c>
      <c r="L3296" s="6" t="str">
        <f t="shared" si="153"/>
        <v>Junior</v>
      </c>
      <c r="M3296" s="6" t="str">
        <f t="shared" si="154"/>
        <v>Average</v>
      </c>
      <c r="N3296" s="6" t="str">
        <f t="shared" si="155"/>
        <v>Average</v>
      </c>
    </row>
    <row r="3297" spans="1:14" x14ac:dyDescent="0.3">
      <c r="A3297" t="s">
        <v>3415</v>
      </c>
      <c r="B3297" t="s">
        <v>49</v>
      </c>
      <c r="C3297" t="s">
        <v>23</v>
      </c>
      <c r="D3297" s="6" t="s">
        <v>19</v>
      </c>
      <c r="E3297" s="6" t="s">
        <v>15</v>
      </c>
      <c r="F3297">
        <v>27</v>
      </c>
      <c r="G3297" s="9">
        <v>39000</v>
      </c>
      <c r="H3297">
        <v>80</v>
      </c>
      <c r="I3297">
        <v>3</v>
      </c>
      <c r="J3297" s="1">
        <v>44844</v>
      </c>
      <c r="K3297">
        <v>2</v>
      </c>
      <c r="L3297" s="6" t="str">
        <f t="shared" si="153"/>
        <v>Junior</v>
      </c>
      <c r="M3297" s="6" t="str">
        <f t="shared" si="154"/>
        <v>Average</v>
      </c>
      <c r="N3297" s="6" t="str">
        <f t="shared" si="155"/>
        <v>Average</v>
      </c>
    </row>
    <row r="3298" spans="1:14" x14ac:dyDescent="0.3">
      <c r="A3298" t="s">
        <v>3416</v>
      </c>
      <c r="B3298" t="s">
        <v>51</v>
      </c>
      <c r="C3298" t="s">
        <v>27</v>
      </c>
      <c r="D3298" s="6" t="s">
        <v>24</v>
      </c>
      <c r="E3298" s="6" t="s">
        <v>20</v>
      </c>
      <c r="F3298">
        <v>41</v>
      </c>
      <c r="G3298" s="9">
        <v>71000</v>
      </c>
      <c r="H3298">
        <v>94</v>
      </c>
      <c r="I3298">
        <v>5</v>
      </c>
      <c r="J3298" s="1">
        <v>42268</v>
      </c>
      <c r="K3298">
        <v>13</v>
      </c>
      <c r="L3298" s="6" t="str">
        <f t="shared" si="153"/>
        <v>Senior</v>
      </c>
      <c r="M3298" s="6" t="str">
        <f t="shared" si="154"/>
        <v>Good</v>
      </c>
      <c r="N3298" s="6" t="str">
        <f t="shared" si="155"/>
        <v>High Performer</v>
      </c>
    </row>
    <row r="3299" spans="1:14" x14ac:dyDescent="0.3">
      <c r="A3299" t="s">
        <v>3417</v>
      </c>
      <c r="B3299" t="s">
        <v>53</v>
      </c>
      <c r="C3299" t="s">
        <v>13</v>
      </c>
      <c r="D3299" s="6" t="s">
        <v>14</v>
      </c>
      <c r="E3299" s="6" t="s">
        <v>15</v>
      </c>
      <c r="F3299">
        <v>33</v>
      </c>
      <c r="G3299" s="9">
        <v>50000</v>
      </c>
      <c r="H3299">
        <v>88</v>
      </c>
      <c r="I3299">
        <v>4</v>
      </c>
      <c r="J3299" s="1">
        <v>43829</v>
      </c>
      <c r="K3299">
        <v>6</v>
      </c>
      <c r="L3299" s="6" t="str">
        <f t="shared" si="153"/>
        <v>Senior</v>
      </c>
      <c r="M3299" s="6" t="str">
        <f t="shared" si="154"/>
        <v>Average</v>
      </c>
      <c r="N3299" s="6" t="str">
        <f t="shared" si="155"/>
        <v>High Performer</v>
      </c>
    </row>
    <row r="3300" spans="1:14" x14ac:dyDescent="0.3">
      <c r="A3300" t="s">
        <v>3418</v>
      </c>
      <c r="B3300" t="s">
        <v>55</v>
      </c>
      <c r="C3300" t="s">
        <v>18</v>
      </c>
      <c r="D3300" s="6" t="s">
        <v>19</v>
      </c>
      <c r="E3300" s="6" t="s">
        <v>20</v>
      </c>
      <c r="F3300">
        <v>26</v>
      </c>
      <c r="G3300" s="9">
        <v>37000</v>
      </c>
      <c r="H3300">
        <v>77</v>
      </c>
      <c r="I3300">
        <v>2</v>
      </c>
      <c r="J3300" s="1">
        <v>44941</v>
      </c>
      <c r="K3300">
        <v>1</v>
      </c>
      <c r="L3300" s="6" t="str">
        <f t="shared" si="153"/>
        <v>Fresher</v>
      </c>
      <c r="M3300" s="6" t="str">
        <f t="shared" si="154"/>
        <v>Average</v>
      </c>
      <c r="N3300" s="6" t="str">
        <f t="shared" si="155"/>
        <v>Low Performer</v>
      </c>
    </row>
    <row r="3301" spans="1:14" x14ac:dyDescent="0.3">
      <c r="A3301" t="s">
        <v>3419</v>
      </c>
      <c r="B3301" t="s">
        <v>33</v>
      </c>
      <c r="C3301" t="s">
        <v>23</v>
      </c>
      <c r="D3301" s="6" t="s">
        <v>19</v>
      </c>
      <c r="E3301" s="6" t="s">
        <v>15</v>
      </c>
      <c r="F3301">
        <v>29</v>
      </c>
      <c r="G3301" s="9">
        <v>42000</v>
      </c>
      <c r="H3301">
        <v>82</v>
      </c>
      <c r="I3301">
        <v>3</v>
      </c>
      <c r="J3301" s="1">
        <v>44448</v>
      </c>
      <c r="K3301">
        <v>3</v>
      </c>
      <c r="L3301" s="6" t="str">
        <f t="shared" si="153"/>
        <v>Junior</v>
      </c>
      <c r="M3301" s="6" t="str">
        <f t="shared" si="154"/>
        <v>Average</v>
      </c>
      <c r="N3301" s="6" t="str">
        <f t="shared" si="155"/>
        <v>Average</v>
      </c>
    </row>
    <row r="3302" spans="1:14" x14ac:dyDescent="0.3">
      <c r="A3302" t="s">
        <v>3420</v>
      </c>
      <c r="B3302" t="s">
        <v>175</v>
      </c>
      <c r="C3302" t="s">
        <v>27</v>
      </c>
      <c r="D3302" s="6" t="s">
        <v>19</v>
      </c>
      <c r="E3302" s="6" t="s">
        <v>20</v>
      </c>
      <c r="F3302">
        <v>27</v>
      </c>
      <c r="G3302" s="9">
        <v>41000</v>
      </c>
      <c r="H3302">
        <v>84</v>
      </c>
      <c r="I3302">
        <v>3</v>
      </c>
      <c r="J3302" s="1">
        <v>44844</v>
      </c>
      <c r="K3302">
        <v>2</v>
      </c>
      <c r="L3302" s="6" t="str">
        <f t="shared" si="153"/>
        <v>Junior</v>
      </c>
      <c r="M3302" s="6" t="str">
        <f t="shared" si="154"/>
        <v>Average</v>
      </c>
      <c r="N3302" s="6" t="str">
        <f t="shared" si="155"/>
        <v>Average</v>
      </c>
    </row>
    <row r="3303" spans="1:14" x14ac:dyDescent="0.3">
      <c r="A3303" t="s">
        <v>3421</v>
      </c>
      <c r="B3303" t="s">
        <v>177</v>
      </c>
      <c r="C3303" t="s">
        <v>13</v>
      </c>
      <c r="D3303" s="6" t="s">
        <v>14</v>
      </c>
      <c r="E3303" s="6" t="s">
        <v>15</v>
      </c>
      <c r="F3303">
        <v>33</v>
      </c>
      <c r="G3303" s="9">
        <v>49000</v>
      </c>
      <c r="H3303">
        <v>89</v>
      </c>
      <c r="I3303">
        <v>4</v>
      </c>
      <c r="J3303" s="1">
        <v>43466</v>
      </c>
      <c r="K3303">
        <v>6</v>
      </c>
      <c r="L3303" s="6" t="str">
        <f t="shared" si="153"/>
        <v>Senior</v>
      </c>
      <c r="M3303" s="6" t="str">
        <f t="shared" si="154"/>
        <v>Average</v>
      </c>
      <c r="N3303" s="6" t="str">
        <f t="shared" si="155"/>
        <v>High Performer</v>
      </c>
    </row>
    <row r="3304" spans="1:14" x14ac:dyDescent="0.3">
      <c r="A3304" t="s">
        <v>3422</v>
      </c>
      <c r="B3304" t="s">
        <v>179</v>
      </c>
      <c r="C3304" t="s">
        <v>18</v>
      </c>
      <c r="D3304" s="6" t="s">
        <v>14</v>
      </c>
      <c r="E3304" s="6" t="s">
        <v>20</v>
      </c>
      <c r="F3304">
        <v>29</v>
      </c>
      <c r="G3304" s="9">
        <v>44000</v>
      </c>
      <c r="H3304">
        <v>87</v>
      </c>
      <c r="I3304">
        <v>4</v>
      </c>
      <c r="J3304" s="1">
        <v>44177</v>
      </c>
      <c r="K3304">
        <v>4</v>
      </c>
      <c r="L3304" s="6" t="str">
        <f t="shared" si="153"/>
        <v>Junior</v>
      </c>
      <c r="M3304" s="6" t="str">
        <f t="shared" si="154"/>
        <v>Average</v>
      </c>
      <c r="N3304" s="6" t="str">
        <f t="shared" si="155"/>
        <v>High Performer</v>
      </c>
    </row>
    <row r="3305" spans="1:14" x14ac:dyDescent="0.3">
      <c r="A3305" t="s">
        <v>3423</v>
      </c>
      <c r="B3305" t="s">
        <v>181</v>
      </c>
      <c r="C3305" t="s">
        <v>23</v>
      </c>
      <c r="D3305" s="6" t="s">
        <v>24</v>
      </c>
      <c r="E3305" s="6" t="s">
        <v>15</v>
      </c>
      <c r="F3305">
        <v>40</v>
      </c>
      <c r="G3305" s="9">
        <v>68000</v>
      </c>
      <c r="H3305">
        <v>91</v>
      </c>
      <c r="I3305">
        <v>5</v>
      </c>
      <c r="J3305" s="1">
        <v>42590</v>
      </c>
      <c r="K3305">
        <v>10</v>
      </c>
      <c r="L3305" s="6" t="str">
        <f t="shared" si="153"/>
        <v>Senior</v>
      </c>
      <c r="M3305" s="6" t="str">
        <f t="shared" si="154"/>
        <v>Good</v>
      </c>
      <c r="N3305" s="6" t="str">
        <f t="shared" si="155"/>
        <v>High Performer</v>
      </c>
    </row>
    <row r="3306" spans="1:14" x14ac:dyDescent="0.3">
      <c r="A3306" t="s">
        <v>3424</v>
      </c>
      <c r="B3306" t="s">
        <v>183</v>
      </c>
      <c r="C3306" t="s">
        <v>27</v>
      </c>
      <c r="D3306" s="6" t="s">
        <v>24</v>
      </c>
      <c r="E3306" s="6" t="s">
        <v>20</v>
      </c>
      <c r="F3306">
        <v>38</v>
      </c>
      <c r="G3306" s="9">
        <v>70500</v>
      </c>
      <c r="H3306">
        <v>94</v>
      </c>
      <c r="I3306">
        <v>5</v>
      </c>
      <c r="J3306" s="1">
        <v>42987</v>
      </c>
      <c r="K3306">
        <v>9</v>
      </c>
      <c r="L3306" s="6" t="str">
        <f t="shared" si="153"/>
        <v>Senior</v>
      </c>
      <c r="M3306" s="6" t="str">
        <f t="shared" si="154"/>
        <v>Good</v>
      </c>
      <c r="N3306" s="6" t="str">
        <f t="shared" si="155"/>
        <v>High Performer</v>
      </c>
    </row>
    <row r="3307" spans="1:14" x14ac:dyDescent="0.3">
      <c r="A3307" t="s">
        <v>3425</v>
      </c>
      <c r="B3307" t="s">
        <v>185</v>
      </c>
      <c r="C3307" t="s">
        <v>13</v>
      </c>
      <c r="D3307" s="6" t="s">
        <v>19</v>
      </c>
      <c r="E3307" s="6" t="s">
        <v>15</v>
      </c>
      <c r="F3307">
        <v>31</v>
      </c>
      <c r="G3307" s="9">
        <v>43000</v>
      </c>
      <c r="H3307">
        <v>81</v>
      </c>
      <c r="I3307">
        <v>3</v>
      </c>
      <c r="J3307" s="1">
        <v>43893</v>
      </c>
      <c r="K3307">
        <v>4</v>
      </c>
      <c r="L3307" s="6" t="str">
        <f t="shared" si="153"/>
        <v>Junior</v>
      </c>
      <c r="M3307" s="6" t="str">
        <f t="shared" si="154"/>
        <v>Average</v>
      </c>
      <c r="N3307" s="6" t="str">
        <f t="shared" si="155"/>
        <v>Average</v>
      </c>
    </row>
    <row r="3308" spans="1:14" x14ac:dyDescent="0.3">
      <c r="A3308" t="s">
        <v>3426</v>
      </c>
      <c r="B3308" t="s">
        <v>187</v>
      </c>
      <c r="C3308" t="s">
        <v>18</v>
      </c>
      <c r="D3308" s="6" t="s">
        <v>19</v>
      </c>
      <c r="E3308" s="6" t="s">
        <v>20</v>
      </c>
      <c r="F3308">
        <v>26</v>
      </c>
      <c r="G3308" s="9">
        <v>37000</v>
      </c>
      <c r="H3308">
        <v>76</v>
      </c>
      <c r="I3308">
        <v>2</v>
      </c>
      <c r="J3308" s="1">
        <v>45051</v>
      </c>
      <c r="K3308">
        <v>1</v>
      </c>
      <c r="L3308" s="6" t="str">
        <f t="shared" si="153"/>
        <v>Fresher</v>
      </c>
      <c r="M3308" s="6" t="str">
        <f t="shared" si="154"/>
        <v>Average</v>
      </c>
      <c r="N3308" s="6" t="str">
        <f t="shared" si="155"/>
        <v>Low Performer</v>
      </c>
    </row>
    <row r="3309" spans="1:14" x14ac:dyDescent="0.3">
      <c r="A3309" t="s">
        <v>3427</v>
      </c>
      <c r="B3309" t="s">
        <v>189</v>
      </c>
      <c r="C3309" t="s">
        <v>23</v>
      </c>
      <c r="D3309" s="6" t="s">
        <v>19</v>
      </c>
      <c r="E3309" s="6" t="s">
        <v>15</v>
      </c>
      <c r="F3309">
        <v>27</v>
      </c>
      <c r="G3309" s="9">
        <v>39500</v>
      </c>
      <c r="H3309">
        <v>79</v>
      </c>
      <c r="I3309">
        <v>3</v>
      </c>
      <c r="J3309" s="1">
        <v>44384</v>
      </c>
      <c r="K3309">
        <v>3</v>
      </c>
      <c r="L3309" s="6" t="str">
        <f t="shared" si="153"/>
        <v>Junior</v>
      </c>
      <c r="M3309" s="6" t="str">
        <f t="shared" si="154"/>
        <v>Average</v>
      </c>
      <c r="N3309" s="6" t="str">
        <f t="shared" si="155"/>
        <v>Average</v>
      </c>
    </row>
    <row r="3310" spans="1:14" x14ac:dyDescent="0.3">
      <c r="A3310" t="s">
        <v>3428</v>
      </c>
      <c r="B3310" t="s">
        <v>191</v>
      </c>
      <c r="C3310" t="s">
        <v>27</v>
      </c>
      <c r="D3310" s="6" t="s">
        <v>14</v>
      </c>
      <c r="E3310" s="6" t="s">
        <v>20</v>
      </c>
      <c r="F3310">
        <v>32</v>
      </c>
      <c r="G3310" s="9">
        <v>51000</v>
      </c>
      <c r="H3310">
        <v>88</v>
      </c>
      <c r="I3310">
        <v>4</v>
      </c>
      <c r="J3310" s="1">
        <v>43748</v>
      </c>
      <c r="K3310">
        <v>5</v>
      </c>
      <c r="L3310" s="6" t="str">
        <f t="shared" si="153"/>
        <v>Senior</v>
      </c>
      <c r="M3310" s="6" t="str">
        <f t="shared" si="154"/>
        <v>Average</v>
      </c>
      <c r="N3310" s="6" t="str">
        <f t="shared" si="155"/>
        <v>High Performer</v>
      </c>
    </row>
    <row r="3311" spans="1:14" x14ac:dyDescent="0.3">
      <c r="A3311" t="s">
        <v>3429</v>
      </c>
      <c r="B3311" t="s">
        <v>193</v>
      </c>
      <c r="C3311" t="s">
        <v>13</v>
      </c>
      <c r="D3311" s="6" t="s">
        <v>24</v>
      </c>
      <c r="E3311" s="6" t="s">
        <v>15</v>
      </c>
      <c r="F3311">
        <v>45</v>
      </c>
      <c r="G3311" s="9">
        <v>75000</v>
      </c>
      <c r="H3311">
        <v>96</v>
      </c>
      <c r="I3311">
        <v>5</v>
      </c>
      <c r="J3311" s="1">
        <v>41640</v>
      </c>
      <c r="K3311">
        <v>15</v>
      </c>
      <c r="L3311" s="6" t="str">
        <f t="shared" si="153"/>
        <v>Senior</v>
      </c>
      <c r="M3311" s="6" t="str">
        <f t="shared" si="154"/>
        <v>Good</v>
      </c>
      <c r="N3311" s="6" t="str">
        <f t="shared" si="155"/>
        <v>High Performer</v>
      </c>
    </row>
    <row r="3312" spans="1:14" x14ac:dyDescent="0.3">
      <c r="A3312" t="s">
        <v>3430</v>
      </c>
      <c r="B3312" t="s">
        <v>195</v>
      </c>
      <c r="C3312" t="s">
        <v>18</v>
      </c>
      <c r="D3312" s="6" t="s">
        <v>24</v>
      </c>
      <c r="E3312" s="6" t="s">
        <v>20</v>
      </c>
      <c r="F3312">
        <v>41</v>
      </c>
      <c r="G3312" s="9">
        <v>71000</v>
      </c>
      <c r="H3312">
        <v>93</v>
      </c>
      <c r="I3312">
        <v>5</v>
      </c>
      <c r="J3312" s="1">
        <v>42037</v>
      </c>
      <c r="K3312">
        <v>11</v>
      </c>
      <c r="L3312" s="6" t="str">
        <f t="shared" si="153"/>
        <v>Senior</v>
      </c>
      <c r="M3312" s="6" t="str">
        <f t="shared" si="154"/>
        <v>Good</v>
      </c>
      <c r="N3312" s="6" t="str">
        <f t="shared" si="155"/>
        <v>High Performer</v>
      </c>
    </row>
    <row r="3313" spans="1:14" x14ac:dyDescent="0.3">
      <c r="A3313" t="s">
        <v>3431</v>
      </c>
      <c r="B3313" t="s">
        <v>197</v>
      </c>
      <c r="C3313" t="s">
        <v>23</v>
      </c>
      <c r="D3313" s="6" t="s">
        <v>24</v>
      </c>
      <c r="E3313" s="6" t="s">
        <v>15</v>
      </c>
      <c r="F3313">
        <v>36</v>
      </c>
      <c r="G3313" s="9">
        <v>66000</v>
      </c>
      <c r="H3313">
        <v>87</v>
      </c>
      <c r="I3313">
        <v>4</v>
      </c>
      <c r="J3313" s="1">
        <v>43194</v>
      </c>
      <c r="K3313">
        <v>7</v>
      </c>
      <c r="L3313" s="6" t="str">
        <f t="shared" si="153"/>
        <v>Senior</v>
      </c>
      <c r="M3313" s="6" t="str">
        <f t="shared" si="154"/>
        <v>Average</v>
      </c>
      <c r="N3313" s="6" t="str">
        <f t="shared" si="155"/>
        <v>High Performer</v>
      </c>
    </row>
    <row r="3314" spans="1:14" x14ac:dyDescent="0.3">
      <c r="A3314" t="s">
        <v>3432</v>
      </c>
      <c r="B3314" t="s">
        <v>199</v>
      </c>
      <c r="C3314" t="s">
        <v>27</v>
      </c>
      <c r="D3314" s="6" t="s">
        <v>19</v>
      </c>
      <c r="E3314" s="6" t="s">
        <v>20</v>
      </c>
      <c r="F3314">
        <v>28</v>
      </c>
      <c r="G3314" s="9">
        <v>42000</v>
      </c>
      <c r="H3314">
        <v>85</v>
      </c>
      <c r="I3314">
        <v>3</v>
      </c>
      <c r="J3314" s="1">
        <v>44353</v>
      </c>
      <c r="K3314">
        <v>3</v>
      </c>
      <c r="L3314" s="6" t="str">
        <f t="shared" si="153"/>
        <v>Junior</v>
      </c>
      <c r="M3314" s="6" t="str">
        <f t="shared" si="154"/>
        <v>Average</v>
      </c>
      <c r="N3314" s="6" t="str">
        <f t="shared" si="155"/>
        <v>Average</v>
      </c>
    </row>
    <row r="3315" spans="1:14" x14ac:dyDescent="0.3">
      <c r="A3315" t="s">
        <v>3433</v>
      </c>
      <c r="B3315" t="s">
        <v>201</v>
      </c>
      <c r="C3315" t="s">
        <v>13</v>
      </c>
      <c r="D3315" s="6" t="s">
        <v>14</v>
      </c>
      <c r="E3315" s="6" t="s">
        <v>15</v>
      </c>
      <c r="F3315">
        <v>34</v>
      </c>
      <c r="G3315" s="9">
        <v>50000</v>
      </c>
      <c r="H3315">
        <v>90</v>
      </c>
      <c r="I3315">
        <v>4</v>
      </c>
      <c r="J3315" s="1">
        <v>43685</v>
      </c>
      <c r="K3315">
        <v>6</v>
      </c>
      <c r="L3315" s="6" t="str">
        <f t="shared" si="153"/>
        <v>Senior</v>
      </c>
      <c r="M3315" s="6" t="str">
        <f t="shared" si="154"/>
        <v>Good</v>
      </c>
      <c r="N3315" s="6" t="str">
        <f t="shared" si="155"/>
        <v>High Performer</v>
      </c>
    </row>
    <row r="3316" spans="1:14" x14ac:dyDescent="0.3">
      <c r="A3316" t="s">
        <v>3434</v>
      </c>
      <c r="B3316" t="s">
        <v>203</v>
      </c>
      <c r="C3316" t="s">
        <v>18</v>
      </c>
      <c r="D3316" s="6" t="s">
        <v>14</v>
      </c>
      <c r="E3316" s="6" t="s">
        <v>20</v>
      </c>
      <c r="F3316">
        <v>30</v>
      </c>
      <c r="G3316" s="9">
        <v>45000</v>
      </c>
      <c r="H3316">
        <v>89</v>
      </c>
      <c r="I3316">
        <v>4</v>
      </c>
      <c r="J3316" s="1">
        <v>44083</v>
      </c>
      <c r="K3316">
        <v>4</v>
      </c>
      <c r="L3316" s="6" t="str">
        <f t="shared" si="153"/>
        <v>Junior</v>
      </c>
      <c r="M3316" s="6" t="str">
        <f t="shared" si="154"/>
        <v>Average</v>
      </c>
      <c r="N3316" s="6" t="str">
        <f t="shared" si="155"/>
        <v>High Performer</v>
      </c>
    </row>
    <row r="3317" spans="1:14" x14ac:dyDescent="0.3">
      <c r="A3317" t="s">
        <v>3435</v>
      </c>
      <c r="B3317" t="s">
        <v>205</v>
      </c>
      <c r="C3317" t="s">
        <v>23</v>
      </c>
      <c r="D3317" s="6" t="s">
        <v>19</v>
      </c>
      <c r="E3317" s="6" t="s">
        <v>15</v>
      </c>
      <c r="F3317">
        <v>29</v>
      </c>
      <c r="G3317" s="9">
        <v>41000</v>
      </c>
      <c r="H3317">
        <v>82</v>
      </c>
      <c r="I3317">
        <v>3</v>
      </c>
      <c r="J3317" s="1">
        <v>44479</v>
      </c>
      <c r="K3317">
        <v>3</v>
      </c>
      <c r="L3317" s="6" t="str">
        <f t="shared" si="153"/>
        <v>Junior</v>
      </c>
      <c r="M3317" s="6" t="str">
        <f t="shared" si="154"/>
        <v>Average</v>
      </c>
      <c r="N3317" s="6" t="str">
        <f t="shared" si="155"/>
        <v>Average</v>
      </c>
    </row>
    <row r="3318" spans="1:14" x14ac:dyDescent="0.3">
      <c r="A3318" t="s">
        <v>3436</v>
      </c>
      <c r="B3318" t="s">
        <v>207</v>
      </c>
      <c r="C3318" t="s">
        <v>27</v>
      </c>
      <c r="D3318" s="6" t="s">
        <v>24</v>
      </c>
      <c r="E3318" s="6" t="s">
        <v>20</v>
      </c>
      <c r="F3318">
        <v>37</v>
      </c>
      <c r="G3318" s="9">
        <v>69000</v>
      </c>
      <c r="H3318">
        <v>92</v>
      </c>
      <c r="I3318">
        <v>5</v>
      </c>
      <c r="J3318" s="1">
        <v>43050</v>
      </c>
      <c r="K3318">
        <v>9</v>
      </c>
      <c r="L3318" s="6" t="str">
        <f t="shared" si="153"/>
        <v>Senior</v>
      </c>
      <c r="M3318" s="6" t="str">
        <f t="shared" si="154"/>
        <v>Good</v>
      </c>
      <c r="N3318" s="6" t="str">
        <f t="shared" si="155"/>
        <v>High Performer</v>
      </c>
    </row>
    <row r="3319" spans="1:14" x14ac:dyDescent="0.3">
      <c r="A3319" t="s">
        <v>3437</v>
      </c>
      <c r="B3319" t="s">
        <v>209</v>
      </c>
      <c r="C3319" t="s">
        <v>13</v>
      </c>
      <c r="D3319" s="6" t="s">
        <v>19</v>
      </c>
      <c r="E3319" s="6" t="s">
        <v>15</v>
      </c>
      <c r="F3319">
        <v>28</v>
      </c>
      <c r="G3319" s="9">
        <v>42000</v>
      </c>
      <c r="H3319">
        <v>80</v>
      </c>
      <c r="I3319">
        <v>3</v>
      </c>
      <c r="J3319" s="1">
        <v>44907</v>
      </c>
      <c r="K3319">
        <v>2</v>
      </c>
      <c r="L3319" s="6" t="str">
        <f t="shared" si="153"/>
        <v>Junior</v>
      </c>
      <c r="M3319" s="6" t="str">
        <f t="shared" si="154"/>
        <v>Average</v>
      </c>
      <c r="N3319" s="6" t="str">
        <f t="shared" si="155"/>
        <v>Average</v>
      </c>
    </row>
    <row r="3320" spans="1:14" x14ac:dyDescent="0.3">
      <c r="A3320" t="s">
        <v>3438</v>
      </c>
      <c r="B3320" t="s">
        <v>211</v>
      </c>
      <c r="C3320" t="s">
        <v>18</v>
      </c>
      <c r="D3320" s="6" t="s">
        <v>19</v>
      </c>
      <c r="E3320" s="6" t="s">
        <v>20</v>
      </c>
      <c r="F3320">
        <v>26</v>
      </c>
      <c r="G3320" s="9">
        <v>37000</v>
      </c>
      <c r="H3320">
        <v>75</v>
      </c>
      <c r="I3320">
        <v>2</v>
      </c>
      <c r="J3320" s="1">
        <v>44927</v>
      </c>
      <c r="K3320">
        <v>1</v>
      </c>
      <c r="L3320" s="6" t="str">
        <f t="shared" si="153"/>
        <v>Fresher</v>
      </c>
      <c r="M3320" s="6" t="str">
        <f t="shared" si="154"/>
        <v>Average</v>
      </c>
      <c r="N3320" s="6" t="str">
        <f t="shared" si="155"/>
        <v>Low Performer</v>
      </c>
    </row>
    <row r="3321" spans="1:14" x14ac:dyDescent="0.3">
      <c r="A3321" t="s">
        <v>3439</v>
      </c>
      <c r="B3321" t="s">
        <v>213</v>
      </c>
      <c r="C3321" t="s">
        <v>23</v>
      </c>
      <c r="D3321" s="6" t="s">
        <v>24</v>
      </c>
      <c r="E3321" s="6" t="s">
        <v>15</v>
      </c>
      <c r="F3321">
        <v>39</v>
      </c>
      <c r="G3321" s="9">
        <v>68000</v>
      </c>
      <c r="H3321">
        <v>90</v>
      </c>
      <c r="I3321">
        <v>4</v>
      </c>
      <c r="J3321" s="1">
        <v>42432</v>
      </c>
      <c r="K3321">
        <v>10</v>
      </c>
      <c r="L3321" s="6" t="str">
        <f t="shared" si="153"/>
        <v>Senior</v>
      </c>
      <c r="M3321" s="6" t="str">
        <f t="shared" si="154"/>
        <v>Good</v>
      </c>
      <c r="N3321" s="6" t="str">
        <f t="shared" si="155"/>
        <v>High Performer</v>
      </c>
    </row>
    <row r="3322" spans="1:14" x14ac:dyDescent="0.3">
      <c r="A3322" t="s">
        <v>3440</v>
      </c>
      <c r="B3322" t="s">
        <v>215</v>
      </c>
      <c r="C3322" t="s">
        <v>27</v>
      </c>
      <c r="D3322" s="6" t="s">
        <v>14</v>
      </c>
      <c r="E3322" s="6" t="s">
        <v>20</v>
      </c>
      <c r="F3322">
        <v>31</v>
      </c>
      <c r="G3322" s="9">
        <v>52000</v>
      </c>
      <c r="H3322">
        <v>88</v>
      </c>
      <c r="I3322">
        <v>4</v>
      </c>
      <c r="J3322" s="1">
        <v>43590</v>
      </c>
      <c r="K3322">
        <v>5</v>
      </c>
      <c r="L3322" s="6" t="str">
        <f t="shared" si="153"/>
        <v>Senior</v>
      </c>
      <c r="M3322" s="6" t="str">
        <f t="shared" si="154"/>
        <v>Average</v>
      </c>
      <c r="N3322" s="6" t="str">
        <f t="shared" si="155"/>
        <v>High Performer</v>
      </c>
    </row>
    <row r="3323" spans="1:14" x14ac:dyDescent="0.3">
      <c r="A3323" t="s">
        <v>3441</v>
      </c>
      <c r="B3323" t="s">
        <v>217</v>
      </c>
      <c r="C3323" t="s">
        <v>13</v>
      </c>
      <c r="D3323" s="6" t="s">
        <v>24</v>
      </c>
      <c r="E3323" s="6" t="s">
        <v>15</v>
      </c>
      <c r="F3323">
        <v>43</v>
      </c>
      <c r="G3323" s="9">
        <v>73000</v>
      </c>
      <c r="H3323">
        <v>95</v>
      </c>
      <c r="I3323">
        <v>5</v>
      </c>
      <c r="J3323" s="1">
        <v>42192</v>
      </c>
      <c r="K3323">
        <v>12</v>
      </c>
      <c r="L3323" s="6" t="str">
        <f t="shared" si="153"/>
        <v>Senior</v>
      </c>
      <c r="M3323" s="6" t="str">
        <f t="shared" si="154"/>
        <v>Good</v>
      </c>
      <c r="N3323" s="6" t="str">
        <f t="shared" si="155"/>
        <v>High Performer</v>
      </c>
    </row>
    <row r="3324" spans="1:14" x14ac:dyDescent="0.3">
      <c r="A3324" t="s">
        <v>3442</v>
      </c>
      <c r="B3324" t="s">
        <v>219</v>
      </c>
      <c r="C3324" t="s">
        <v>18</v>
      </c>
      <c r="D3324" s="6" t="s">
        <v>24</v>
      </c>
      <c r="E3324" s="6" t="s">
        <v>20</v>
      </c>
      <c r="F3324">
        <v>40</v>
      </c>
      <c r="G3324" s="9">
        <v>70000</v>
      </c>
      <c r="H3324">
        <v>93</v>
      </c>
      <c r="I3324">
        <v>5</v>
      </c>
      <c r="J3324" s="1">
        <v>42590</v>
      </c>
      <c r="K3324">
        <v>10</v>
      </c>
      <c r="L3324" s="6" t="str">
        <f t="shared" si="153"/>
        <v>Senior</v>
      </c>
      <c r="M3324" s="6" t="str">
        <f t="shared" si="154"/>
        <v>Good</v>
      </c>
      <c r="N3324" s="6" t="str">
        <f t="shared" si="155"/>
        <v>High Performer</v>
      </c>
    </row>
    <row r="3325" spans="1:14" x14ac:dyDescent="0.3">
      <c r="A3325" t="s">
        <v>3443</v>
      </c>
      <c r="B3325" t="s">
        <v>12</v>
      </c>
      <c r="C3325" t="s">
        <v>13</v>
      </c>
      <c r="D3325" s="6" t="s">
        <v>14</v>
      </c>
      <c r="E3325" s="6" t="s">
        <v>15</v>
      </c>
      <c r="F3325">
        <v>28</v>
      </c>
      <c r="G3325" s="9">
        <v>45000</v>
      </c>
      <c r="H3325">
        <v>92</v>
      </c>
      <c r="I3325">
        <v>4</v>
      </c>
      <c r="J3325" s="1">
        <v>44362</v>
      </c>
      <c r="K3325">
        <v>3</v>
      </c>
      <c r="L3325" s="6" t="str">
        <f t="shared" si="153"/>
        <v>Junior</v>
      </c>
      <c r="M3325" s="6" t="str">
        <f t="shared" si="154"/>
        <v>Good</v>
      </c>
      <c r="N3325" s="6" t="str">
        <f t="shared" si="155"/>
        <v>High Performer</v>
      </c>
    </row>
    <row r="3326" spans="1:14" x14ac:dyDescent="0.3">
      <c r="A3326" t="s">
        <v>3444</v>
      </c>
      <c r="B3326" t="s">
        <v>17</v>
      </c>
      <c r="C3326" t="s">
        <v>18</v>
      </c>
      <c r="D3326" s="6" t="s">
        <v>19</v>
      </c>
      <c r="E3326" s="6" t="s">
        <v>20</v>
      </c>
      <c r="F3326">
        <v>26</v>
      </c>
      <c r="G3326" s="9">
        <v>38000</v>
      </c>
      <c r="H3326">
        <v>88</v>
      </c>
      <c r="I3326">
        <v>3</v>
      </c>
      <c r="J3326" s="1">
        <v>44571</v>
      </c>
      <c r="K3326">
        <v>2</v>
      </c>
      <c r="L3326" s="6" t="str">
        <f t="shared" si="153"/>
        <v>Junior</v>
      </c>
      <c r="M3326" s="6" t="str">
        <f t="shared" si="154"/>
        <v>Average</v>
      </c>
      <c r="N3326" s="6" t="str">
        <f t="shared" si="155"/>
        <v>Average</v>
      </c>
    </row>
    <row r="3327" spans="1:14" x14ac:dyDescent="0.3">
      <c r="A3327" t="s">
        <v>3445</v>
      </c>
      <c r="B3327" t="s">
        <v>22</v>
      </c>
      <c r="C3327" t="s">
        <v>23</v>
      </c>
      <c r="D3327" s="6" t="s">
        <v>24</v>
      </c>
      <c r="E3327" s="6" t="s">
        <v>15</v>
      </c>
      <c r="F3327">
        <v>35</v>
      </c>
      <c r="G3327" s="9">
        <v>65000</v>
      </c>
      <c r="H3327">
        <v>85</v>
      </c>
      <c r="I3327">
        <v>4</v>
      </c>
      <c r="J3327" s="1">
        <v>43544</v>
      </c>
      <c r="K3327">
        <v>6</v>
      </c>
      <c r="L3327" s="6" t="str">
        <f t="shared" si="153"/>
        <v>Senior</v>
      </c>
      <c r="M3327" s="6" t="str">
        <f t="shared" si="154"/>
        <v>Average</v>
      </c>
      <c r="N3327" s="6" t="str">
        <f t="shared" si="155"/>
        <v>High Performer</v>
      </c>
    </row>
    <row r="3328" spans="1:14" x14ac:dyDescent="0.3">
      <c r="A3328" t="s">
        <v>3446</v>
      </c>
      <c r="B3328" t="s">
        <v>26</v>
      </c>
      <c r="C3328" t="s">
        <v>27</v>
      </c>
      <c r="D3328" s="6" t="s">
        <v>14</v>
      </c>
      <c r="E3328" s="6" t="s">
        <v>20</v>
      </c>
      <c r="F3328">
        <v>30</v>
      </c>
      <c r="G3328" s="9">
        <v>52000</v>
      </c>
      <c r="H3328">
        <v>91</v>
      </c>
      <c r="I3328">
        <v>5</v>
      </c>
      <c r="J3328" s="1">
        <v>44023</v>
      </c>
      <c r="K3328">
        <v>4</v>
      </c>
      <c r="L3328" s="6" t="str">
        <f t="shared" si="153"/>
        <v>Junior</v>
      </c>
      <c r="M3328" s="6" t="str">
        <f t="shared" si="154"/>
        <v>Good</v>
      </c>
      <c r="N3328" s="6" t="str">
        <f t="shared" si="155"/>
        <v>High Performer</v>
      </c>
    </row>
    <row r="3329" spans="1:14" x14ac:dyDescent="0.3">
      <c r="A3329" t="s">
        <v>3447</v>
      </c>
      <c r="B3329" t="s">
        <v>29</v>
      </c>
      <c r="C3329" t="s">
        <v>13</v>
      </c>
      <c r="D3329" s="6" t="s">
        <v>19</v>
      </c>
      <c r="E3329" s="6" t="s">
        <v>15</v>
      </c>
      <c r="F3329">
        <v>27</v>
      </c>
      <c r="G3329" s="9">
        <v>40000</v>
      </c>
      <c r="H3329">
        <v>76</v>
      </c>
      <c r="I3329">
        <v>3</v>
      </c>
      <c r="J3329" s="1">
        <v>44962</v>
      </c>
      <c r="K3329">
        <v>1</v>
      </c>
      <c r="L3329" s="6" t="str">
        <f t="shared" si="153"/>
        <v>Fresher</v>
      </c>
      <c r="M3329" s="6" t="str">
        <f t="shared" si="154"/>
        <v>Average</v>
      </c>
      <c r="N3329" s="6" t="str">
        <f t="shared" si="155"/>
        <v>Average</v>
      </c>
    </row>
    <row r="3330" spans="1:14" x14ac:dyDescent="0.3">
      <c r="A3330" t="s">
        <v>3448</v>
      </c>
      <c r="B3330" t="s">
        <v>31</v>
      </c>
      <c r="C3330" t="s">
        <v>18</v>
      </c>
      <c r="D3330" s="6" t="s">
        <v>24</v>
      </c>
      <c r="E3330" s="6" t="s">
        <v>20</v>
      </c>
      <c r="F3330">
        <v>40</v>
      </c>
      <c r="G3330" s="9">
        <v>70000</v>
      </c>
      <c r="H3330">
        <v>95</v>
      </c>
      <c r="I3330">
        <v>5</v>
      </c>
      <c r="J3330" s="1">
        <v>43238</v>
      </c>
      <c r="K3330">
        <v>10</v>
      </c>
      <c r="L3330" s="6" t="str">
        <f t="shared" si="153"/>
        <v>Senior</v>
      </c>
      <c r="M3330" s="6" t="str">
        <f t="shared" si="154"/>
        <v>Good</v>
      </c>
      <c r="N3330" s="6" t="str">
        <f t="shared" si="155"/>
        <v>High Performer</v>
      </c>
    </row>
    <row r="3331" spans="1:14" x14ac:dyDescent="0.3">
      <c r="A3331" t="s">
        <v>3449</v>
      </c>
      <c r="B3331" t="s">
        <v>33</v>
      </c>
      <c r="C3331" t="s">
        <v>23</v>
      </c>
      <c r="D3331" s="6" t="s">
        <v>19</v>
      </c>
      <c r="E3331" s="6" t="s">
        <v>15</v>
      </c>
      <c r="F3331">
        <v>29</v>
      </c>
      <c r="G3331" s="9">
        <v>42000</v>
      </c>
      <c r="H3331">
        <v>82</v>
      </c>
      <c r="I3331">
        <v>3</v>
      </c>
      <c r="J3331" s="1">
        <v>44448</v>
      </c>
      <c r="K3331">
        <v>3</v>
      </c>
      <c r="L3331" s="6" t="str">
        <f t="shared" ref="L3331:L3351" si="156">IF(K3331&lt;2,"Fresher",IF(K3331&lt;5,"Junior","Senior"))</f>
        <v>Junior</v>
      </c>
      <c r="M3331" s="6" t="str">
        <f t="shared" ref="M3331:M3351" si="157">IF(H3331&gt;=90,"Good",IF(H3331&gt;=75,"Average","Poor"))</f>
        <v>Average</v>
      </c>
      <c r="N3331" s="6" t="str">
        <f t="shared" ref="N3331:N3351" si="158">IF(I3331&gt;=4,"High Performer",IF(I3331&gt;=3,"Average","Low Performer"))</f>
        <v>Average</v>
      </c>
    </row>
    <row r="3332" spans="1:14" x14ac:dyDescent="0.3">
      <c r="A3332" t="s">
        <v>3450</v>
      </c>
      <c r="B3332" t="s">
        <v>35</v>
      </c>
      <c r="C3332" t="s">
        <v>27</v>
      </c>
      <c r="D3332" s="6" t="s">
        <v>24</v>
      </c>
      <c r="E3332" s="6" t="s">
        <v>20</v>
      </c>
      <c r="F3332">
        <v>38</v>
      </c>
      <c r="G3332" s="9">
        <v>68000</v>
      </c>
      <c r="H3332">
        <v>89</v>
      </c>
      <c r="I3332">
        <v>4</v>
      </c>
      <c r="J3332" s="1">
        <v>43064</v>
      </c>
      <c r="K3332">
        <v>11</v>
      </c>
      <c r="L3332" s="6" t="str">
        <f t="shared" si="156"/>
        <v>Senior</v>
      </c>
      <c r="M3332" s="6" t="str">
        <f t="shared" si="157"/>
        <v>Average</v>
      </c>
      <c r="N3332" s="6" t="str">
        <f t="shared" si="158"/>
        <v>High Performer</v>
      </c>
    </row>
    <row r="3333" spans="1:14" x14ac:dyDescent="0.3">
      <c r="A3333" t="s">
        <v>3451</v>
      </c>
      <c r="B3333" t="s">
        <v>37</v>
      </c>
      <c r="C3333" t="s">
        <v>13</v>
      </c>
      <c r="D3333" s="6" t="s">
        <v>14</v>
      </c>
      <c r="E3333" s="6" t="s">
        <v>15</v>
      </c>
      <c r="F3333">
        <v>31</v>
      </c>
      <c r="G3333" s="9">
        <v>48000</v>
      </c>
      <c r="H3333">
        <v>93</v>
      </c>
      <c r="I3333">
        <v>4</v>
      </c>
      <c r="J3333" s="1">
        <v>43844</v>
      </c>
      <c r="K3333">
        <v>5</v>
      </c>
      <c r="L3333" s="6" t="str">
        <f t="shared" si="156"/>
        <v>Senior</v>
      </c>
      <c r="M3333" s="6" t="str">
        <f t="shared" si="157"/>
        <v>Good</v>
      </c>
      <c r="N3333" s="6" t="str">
        <f t="shared" si="158"/>
        <v>High Performer</v>
      </c>
    </row>
    <row r="3334" spans="1:14" x14ac:dyDescent="0.3">
      <c r="A3334" t="s">
        <v>3452</v>
      </c>
      <c r="B3334" t="s">
        <v>39</v>
      </c>
      <c r="C3334" t="s">
        <v>18</v>
      </c>
      <c r="D3334" s="6" t="s">
        <v>19</v>
      </c>
      <c r="E3334" s="6" t="s">
        <v>20</v>
      </c>
      <c r="F3334">
        <v>25</v>
      </c>
      <c r="G3334" s="9">
        <v>36000</v>
      </c>
      <c r="H3334">
        <v>78</v>
      </c>
      <c r="I3334">
        <v>2</v>
      </c>
      <c r="J3334" s="1">
        <v>45017</v>
      </c>
      <c r="K3334">
        <v>1</v>
      </c>
      <c r="L3334" s="6" t="str">
        <f t="shared" si="156"/>
        <v>Fresher</v>
      </c>
      <c r="M3334" s="6" t="str">
        <f t="shared" si="157"/>
        <v>Average</v>
      </c>
      <c r="N3334" s="6" t="str">
        <f t="shared" si="158"/>
        <v>Low Performer</v>
      </c>
    </row>
    <row r="3335" spans="1:14" x14ac:dyDescent="0.3">
      <c r="A3335" t="s">
        <v>3453</v>
      </c>
      <c r="B3335" t="s">
        <v>207</v>
      </c>
      <c r="C3335" t="s">
        <v>27</v>
      </c>
      <c r="D3335" s="6" t="s">
        <v>24</v>
      </c>
      <c r="E3335" s="6" t="s">
        <v>20</v>
      </c>
      <c r="F3335">
        <v>37</v>
      </c>
      <c r="G3335" s="9">
        <v>69000</v>
      </c>
      <c r="H3335">
        <v>92</v>
      </c>
      <c r="I3335">
        <v>5</v>
      </c>
      <c r="J3335" s="1">
        <v>43050</v>
      </c>
      <c r="K3335">
        <v>9</v>
      </c>
      <c r="L3335" s="6" t="str">
        <f t="shared" si="156"/>
        <v>Senior</v>
      </c>
      <c r="M3335" s="6" t="str">
        <f t="shared" si="157"/>
        <v>Good</v>
      </c>
      <c r="N3335" s="6" t="str">
        <f t="shared" si="158"/>
        <v>High Performer</v>
      </c>
    </row>
    <row r="3336" spans="1:14" x14ac:dyDescent="0.3">
      <c r="A3336" t="s">
        <v>3454</v>
      </c>
      <c r="B3336" t="s">
        <v>209</v>
      </c>
      <c r="C3336" t="s">
        <v>13</v>
      </c>
      <c r="D3336" s="6" t="s">
        <v>19</v>
      </c>
      <c r="E3336" s="6" t="s">
        <v>15</v>
      </c>
      <c r="F3336">
        <v>28</v>
      </c>
      <c r="G3336" s="9">
        <v>42000</v>
      </c>
      <c r="H3336">
        <v>80</v>
      </c>
      <c r="I3336">
        <v>3</v>
      </c>
      <c r="J3336" s="1">
        <v>44907</v>
      </c>
      <c r="K3336">
        <v>2</v>
      </c>
      <c r="L3336" s="6" t="str">
        <f t="shared" si="156"/>
        <v>Junior</v>
      </c>
      <c r="M3336" s="6" t="str">
        <f t="shared" si="157"/>
        <v>Average</v>
      </c>
      <c r="N3336" s="6" t="str">
        <f t="shared" si="158"/>
        <v>Average</v>
      </c>
    </row>
    <row r="3337" spans="1:14" x14ac:dyDescent="0.3">
      <c r="A3337" t="s">
        <v>3455</v>
      </c>
      <c r="B3337" t="s">
        <v>211</v>
      </c>
      <c r="C3337" t="s">
        <v>18</v>
      </c>
      <c r="D3337" s="6" t="s">
        <v>19</v>
      </c>
      <c r="E3337" s="6" t="s">
        <v>20</v>
      </c>
      <c r="F3337">
        <v>26</v>
      </c>
      <c r="G3337" s="9">
        <v>37000</v>
      </c>
      <c r="H3337">
        <v>75</v>
      </c>
      <c r="I3337">
        <v>2</v>
      </c>
      <c r="J3337" s="1">
        <v>44927</v>
      </c>
      <c r="K3337">
        <v>1</v>
      </c>
      <c r="L3337" s="6" t="str">
        <f t="shared" si="156"/>
        <v>Fresher</v>
      </c>
      <c r="M3337" s="6" t="str">
        <f t="shared" si="157"/>
        <v>Average</v>
      </c>
      <c r="N3337" s="6" t="str">
        <f t="shared" si="158"/>
        <v>Low Performer</v>
      </c>
    </row>
    <row r="3338" spans="1:14" x14ac:dyDescent="0.3">
      <c r="A3338" t="s">
        <v>3456</v>
      </c>
      <c r="B3338" t="s">
        <v>213</v>
      </c>
      <c r="C3338" t="s">
        <v>23</v>
      </c>
      <c r="D3338" s="6" t="s">
        <v>24</v>
      </c>
      <c r="E3338" s="6" t="s">
        <v>15</v>
      </c>
      <c r="F3338">
        <v>39</v>
      </c>
      <c r="G3338" s="9">
        <v>68000</v>
      </c>
      <c r="H3338">
        <v>90</v>
      </c>
      <c r="I3338">
        <v>4</v>
      </c>
      <c r="J3338" s="1">
        <v>42432</v>
      </c>
      <c r="K3338">
        <v>10</v>
      </c>
      <c r="L3338" s="6" t="str">
        <f t="shared" si="156"/>
        <v>Senior</v>
      </c>
      <c r="M3338" s="6" t="str">
        <f t="shared" si="157"/>
        <v>Good</v>
      </c>
      <c r="N3338" s="6" t="str">
        <f t="shared" si="158"/>
        <v>High Performer</v>
      </c>
    </row>
    <row r="3339" spans="1:14" x14ac:dyDescent="0.3">
      <c r="A3339" t="s">
        <v>3457</v>
      </c>
      <c r="B3339" t="s">
        <v>215</v>
      </c>
      <c r="C3339" t="s">
        <v>27</v>
      </c>
      <c r="D3339" s="6" t="s">
        <v>14</v>
      </c>
      <c r="E3339" s="6" t="s">
        <v>20</v>
      </c>
      <c r="F3339">
        <v>31</v>
      </c>
      <c r="G3339" s="9">
        <v>52000</v>
      </c>
      <c r="H3339">
        <v>88</v>
      </c>
      <c r="I3339">
        <v>4</v>
      </c>
      <c r="J3339" s="1">
        <v>43590</v>
      </c>
      <c r="K3339">
        <v>5</v>
      </c>
      <c r="L3339" s="6" t="str">
        <f t="shared" si="156"/>
        <v>Senior</v>
      </c>
      <c r="M3339" s="6" t="str">
        <f t="shared" si="157"/>
        <v>Average</v>
      </c>
      <c r="N3339" s="6" t="str">
        <f t="shared" si="158"/>
        <v>High Performer</v>
      </c>
    </row>
    <row r="3340" spans="1:14" x14ac:dyDescent="0.3">
      <c r="A3340" t="s">
        <v>3458</v>
      </c>
      <c r="B3340" t="s">
        <v>217</v>
      </c>
      <c r="C3340" t="s">
        <v>13</v>
      </c>
      <c r="D3340" s="6" t="s">
        <v>24</v>
      </c>
      <c r="E3340" s="6" t="s">
        <v>15</v>
      </c>
      <c r="F3340">
        <v>43</v>
      </c>
      <c r="G3340" s="9">
        <v>73000</v>
      </c>
      <c r="H3340">
        <v>95</v>
      </c>
      <c r="I3340">
        <v>5</v>
      </c>
      <c r="J3340" s="1">
        <v>42192</v>
      </c>
      <c r="K3340">
        <v>12</v>
      </c>
      <c r="L3340" s="6" t="str">
        <f t="shared" si="156"/>
        <v>Senior</v>
      </c>
      <c r="M3340" s="6" t="str">
        <f t="shared" si="157"/>
        <v>Good</v>
      </c>
      <c r="N3340" s="6" t="str">
        <f t="shared" si="158"/>
        <v>High Performer</v>
      </c>
    </row>
    <row r="3341" spans="1:14" x14ac:dyDescent="0.3">
      <c r="A3341" t="s">
        <v>3459</v>
      </c>
      <c r="B3341" t="s">
        <v>219</v>
      </c>
      <c r="C3341" t="s">
        <v>18</v>
      </c>
      <c r="D3341" s="6" t="s">
        <v>24</v>
      </c>
      <c r="E3341" s="6" t="s">
        <v>20</v>
      </c>
      <c r="F3341">
        <v>40</v>
      </c>
      <c r="G3341" s="9">
        <v>70000</v>
      </c>
      <c r="H3341">
        <v>93</v>
      </c>
      <c r="I3341">
        <v>5</v>
      </c>
      <c r="J3341" s="1">
        <v>42590</v>
      </c>
      <c r="K3341">
        <v>10</v>
      </c>
      <c r="L3341" s="6" t="str">
        <f t="shared" si="156"/>
        <v>Senior</v>
      </c>
      <c r="M3341" s="6" t="str">
        <f t="shared" si="157"/>
        <v>Good</v>
      </c>
      <c r="N3341" s="6" t="str">
        <f t="shared" si="158"/>
        <v>High Performer</v>
      </c>
    </row>
    <row r="3342" spans="1:14" x14ac:dyDescent="0.3">
      <c r="A3342" t="s">
        <v>3460</v>
      </c>
      <c r="B3342" t="s">
        <v>12</v>
      </c>
      <c r="C3342" t="s">
        <v>13</v>
      </c>
      <c r="D3342" s="6" t="s">
        <v>14</v>
      </c>
      <c r="E3342" s="6" t="s">
        <v>15</v>
      </c>
      <c r="F3342">
        <v>28</v>
      </c>
      <c r="G3342" s="9">
        <v>45000</v>
      </c>
      <c r="H3342">
        <v>92</v>
      </c>
      <c r="I3342">
        <v>4</v>
      </c>
      <c r="J3342" s="1">
        <v>44362</v>
      </c>
      <c r="K3342">
        <v>3</v>
      </c>
      <c r="L3342" s="6" t="str">
        <f t="shared" si="156"/>
        <v>Junior</v>
      </c>
      <c r="M3342" s="6" t="str">
        <f t="shared" si="157"/>
        <v>Good</v>
      </c>
      <c r="N3342" s="6" t="str">
        <f t="shared" si="158"/>
        <v>High Performer</v>
      </c>
    </row>
    <row r="3343" spans="1:14" x14ac:dyDescent="0.3">
      <c r="A3343" t="s">
        <v>3461</v>
      </c>
      <c r="B3343" t="s">
        <v>17</v>
      </c>
      <c r="C3343" t="s">
        <v>18</v>
      </c>
      <c r="D3343" s="6" t="s">
        <v>19</v>
      </c>
      <c r="E3343" s="6" t="s">
        <v>20</v>
      </c>
      <c r="F3343">
        <v>26</v>
      </c>
      <c r="G3343" s="9">
        <v>38000</v>
      </c>
      <c r="H3343">
        <v>88</v>
      </c>
      <c r="I3343">
        <v>3</v>
      </c>
      <c r="J3343" s="1">
        <v>44571</v>
      </c>
      <c r="K3343">
        <v>2</v>
      </c>
      <c r="L3343" s="6" t="str">
        <f t="shared" si="156"/>
        <v>Junior</v>
      </c>
      <c r="M3343" s="6" t="str">
        <f t="shared" si="157"/>
        <v>Average</v>
      </c>
      <c r="N3343" s="6" t="str">
        <f t="shared" si="158"/>
        <v>Average</v>
      </c>
    </row>
    <row r="3344" spans="1:14" x14ac:dyDescent="0.3">
      <c r="A3344" t="s">
        <v>3462</v>
      </c>
      <c r="B3344" t="s">
        <v>22</v>
      </c>
      <c r="C3344" t="s">
        <v>23</v>
      </c>
      <c r="D3344" s="6" t="s">
        <v>24</v>
      </c>
      <c r="E3344" s="6" t="s">
        <v>15</v>
      </c>
      <c r="F3344">
        <v>35</v>
      </c>
      <c r="G3344" s="9">
        <v>65000</v>
      </c>
      <c r="H3344">
        <v>85</v>
      </c>
      <c r="I3344">
        <v>4</v>
      </c>
      <c r="J3344" s="1">
        <v>43544</v>
      </c>
      <c r="K3344">
        <v>6</v>
      </c>
      <c r="L3344" s="6" t="str">
        <f t="shared" si="156"/>
        <v>Senior</v>
      </c>
      <c r="M3344" s="6" t="str">
        <f t="shared" si="157"/>
        <v>Average</v>
      </c>
      <c r="N3344" s="6" t="str">
        <f t="shared" si="158"/>
        <v>High Performer</v>
      </c>
    </row>
    <row r="3345" spans="1:14" x14ac:dyDescent="0.3">
      <c r="A3345" t="s">
        <v>3463</v>
      </c>
      <c r="B3345" t="s">
        <v>26</v>
      </c>
      <c r="C3345" t="s">
        <v>27</v>
      </c>
      <c r="D3345" s="6" t="s">
        <v>14</v>
      </c>
      <c r="E3345" s="6" t="s">
        <v>20</v>
      </c>
      <c r="F3345">
        <v>30</v>
      </c>
      <c r="G3345" s="9">
        <v>52000</v>
      </c>
      <c r="H3345">
        <v>91</v>
      </c>
      <c r="I3345">
        <v>5</v>
      </c>
      <c r="J3345" s="1">
        <v>44023</v>
      </c>
      <c r="K3345">
        <v>4</v>
      </c>
      <c r="L3345" s="6" t="str">
        <f t="shared" si="156"/>
        <v>Junior</v>
      </c>
      <c r="M3345" s="6" t="str">
        <f t="shared" si="157"/>
        <v>Good</v>
      </c>
      <c r="N3345" s="6" t="str">
        <f t="shared" si="158"/>
        <v>High Performer</v>
      </c>
    </row>
    <row r="3346" spans="1:14" x14ac:dyDescent="0.3">
      <c r="A3346" t="s">
        <v>3464</v>
      </c>
      <c r="B3346" t="s">
        <v>29</v>
      </c>
      <c r="C3346" t="s">
        <v>13</v>
      </c>
      <c r="D3346" s="6" t="s">
        <v>19</v>
      </c>
      <c r="E3346" s="6" t="s">
        <v>15</v>
      </c>
      <c r="F3346">
        <v>27</v>
      </c>
      <c r="G3346" s="9">
        <v>40000</v>
      </c>
      <c r="H3346">
        <v>76</v>
      </c>
      <c r="I3346">
        <v>3</v>
      </c>
      <c r="J3346" s="1">
        <v>44962</v>
      </c>
      <c r="K3346">
        <v>1</v>
      </c>
      <c r="L3346" s="6" t="str">
        <f t="shared" si="156"/>
        <v>Fresher</v>
      </c>
      <c r="M3346" s="6" t="str">
        <f t="shared" si="157"/>
        <v>Average</v>
      </c>
      <c r="N3346" s="6" t="str">
        <f t="shared" si="158"/>
        <v>Average</v>
      </c>
    </row>
    <row r="3347" spans="1:14" x14ac:dyDescent="0.3">
      <c r="A3347" t="s">
        <v>3465</v>
      </c>
      <c r="B3347" t="s">
        <v>31</v>
      </c>
      <c r="C3347" t="s">
        <v>18</v>
      </c>
      <c r="D3347" s="6" t="s">
        <v>24</v>
      </c>
      <c r="E3347" s="6" t="s">
        <v>20</v>
      </c>
      <c r="F3347">
        <v>40</v>
      </c>
      <c r="G3347" s="9">
        <v>70000</v>
      </c>
      <c r="H3347">
        <v>95</v>
      </c>
      <c r="I3347">
        <v>5</v>
      </c>
      <c r="J3347" s="1">
        <v>43238</v>
      </c>
      <c r="K3347">
        <v>10</v>
      </c>
      <c r="L3347" s="6" t="str">
        <f t="shared" si="156"/>
        <v>Senior</v>
      </c>
      <c r="M3347" s="6" t="str">
        <f t="shared" si="157"/>
        <v>Good</v>
      </c>
      <c r="N3347" s="6" t="str">
        <f t="shared" si="158"/>
        <v>High Performer</v>
      </c>
    </row>
    <row r="3348" spans="1:14" x14ac:dyDescent="0.3">
      <c r="A3348" t="s">
        <v>3466</v>
      </c>
      <c r="B3348" t="s">
        <v>33</v>
      </c>
      <c r="C3348" t="s">
        <v>23</v>
      </c>
      <c r="D3348" s="6" t="s">
        <v>19</v>
      </c>
      <c r="E3348" s="6" t="s">
        <v>15</v>
      </c>
      <c r="F3348">
        <v>29</v>
      </c>
      <c r="G3348" s="9">
        <v>42000</v>
      </c>
      <c r="H3348">
        <v>82</v>
      </c>
      <c r="I3348">
        <v>3</v>
      </c>
      <c r="J3348" s="1">
        <v>44448</v>
      </c>
      <c r="K3348">
        <v>3</v>
      </c>
      <c r="L3348" s="6" t="str">
        <f t="shared" si="156"/>
        <v>Junior</v>
      </c>
      <c r="M3348" s="6" t="str">
        <f t="shared" si="157"/>
        <v>Average</v>
      </c>
      <c r="N3348" s="6" t="str">
        <f t="shared" si="158"/>
        <v>Average</v>
      </c>
    </row>
    <row r="3349" spans="1:14" x14ac:dyDescent="0.3">
      <c r="A3349" t="s">
        <v>3467</v>
      </c>
      <c r="B3349" t="s">
        <v>35</v>
      </c>
      <c r="C3349" t="s">
        <v>27</v>
      </c>
      <c r="D3349" s="6" t="s">
        <v>24</v>
      </c>
      <c r="E3349" s="6" t="s">
        <v>20</v>
      </c>
      <c r="F3349">
        <v>38</v>
      </c>
      <c r="G3349" s="9">
        <v>68000</v>
      </c>
      <c r="H3349">
        <v>89</v>
      </c>
      <c r="I3349">
        <v>4</v>
      </c>
      <c r="J3349" s="1">
        <v>43064</v>
      </c>
      <c r="K3349">
        <v>11</v>
      </c>
      <c r="L3349" s="6" t="str">
        <f t="shared" si="156"/>
        <v>Senior</v>
      </c>
      <c r="M3349" s="6" t="str">
        <f t="shared" si="157"/>
        <v>Average</v>
      </c>
      <c r="N3349" s="6" t="str">
        <f t="shared" si="158"/>
        <v>High Performer</v>
      </c>
    </row>
    <row r="3350" spans="1:14" x14ac:dyDescent="0.3">
      <c r="A3350" t="s">
        <v>3468</v>
      </c>
      <c r="B3350" t="s">
        <v>37</v>
      </c>
      <c r="C3350" t="s">
        <v>13</v>
      </c>
      <c r="D3350" s="6" t="s">
        <v>14</v>
      </c>
      <c r="E3350" s="6" t="s">
        <v>15</v>
      </c>
      <c r="F3350">
        <v>31</v>
      </c>
      <c r="G3350" s="9">
        <v>48000</v>
      </c>
      <c r="H3350">
        <v>93</v>
      </c>
      <c r="I3350">
        <v>4</v>
      </c>
      <c r="J3350" s="1">
        <v>43844</v>
      </c>
      <c r="K3350">
        <v>5</v>
      </c>
      <c r="L3350" s="6" t="str">
        <f t="shared" si="156"/>
        <v>Senior</v>
      </c>
      <c r="M3350" s="6" t="str">
        <f t="shared" si="157"/>
        <v>Good</v>
      </c>
      <c r="N3350" s="6" t="str">
        <f t="shared" si="158"/>
        <v>High Performer</v>
      </c>
    </row>
    <row r="3351" spans="1:14" x14ac:dyDescent="0.3">
      <c r="A3351" t="s">
        <v>3469</v>
      </c>
      <c r="B3351" t="s">
        <v>39</v>
      </c>
      <c r="C3351" t="s">
        <v>18</v>
      </c>
      <c r="D3351" s="6" t="s">
        <v>19</v>
      </c>
      <c r="E3351" s="6" t="s">
        <v>20</v>
      </c>
      <c r="F3351">
        <v>25</v>
      </c>
      <c r="G3351" s="9">
        <v>36000</v>
      </c>
      <c r="H3351">
        <v>78</v>
      </c>
      <c r="I3351">
        <v>2</v>
      </c>
      <c r="J3351" s="1">
        <v>45017</v>
      </c>
      <c r="K3351">
        <v>1</v>
      </c>
      <c r="L3351" s="6" t="str">
        <f t="shared" si="156"/>
        <v>Fresher</v>
      </c>
      <c r="M3351" s="6" t="str">
        <f t="shared" si="157"/>
        <v>Average</v>
      </c>
      <c r="N3351" s="6" t="str">
        <f t="shared" si="158"/>
        <v>Low Performer</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1Department-wise_Salary</vt:lpstr>
      <vt:lpstr>2Attendance_Analysis</vt:lpstr>
      <vt:lpstr>DASHBOARD</vt:lpstr>
      <vt:lpstr>Sheet1</vt:lpstr>
      <vt:lpstr>3Performance_Distribution</vt:lpstr>
      <vt:lpstr>4Gender_Distribution</vt:lpstr>
      <vt:lpstr>HR_Raw_Data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Mariya Fairal</dc:creator>
  <cp:lastModifiedBy>Mariya Fairal</cp:lastModifiedBy>
  <dcterms:created xsi:type="dcterms:W3CDTF">2026-04-06T13:32:28Z</dcterms:created>
  <dcterms:modified xsi:type="dcterms:W3CDTF">2026-04-14T14:48:56Z</dcterms:modified>
</cp:coreProperties>
</file>