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C:\Users\Shahd\Downloads\Excel\"/>
    </mc:Choice>
  </mc:AlternateContent>
  <xr:revisionPtr revIDLastSave="0" documentId="13_ncr:1_{D9E129FA-4689-48D7-BACD-7910A61D0CB7}" xr6:coauthVersionLast="47" xr6:coauthVersionMax="47" xr10:uidLastSave="{00000000-0000-0000-0000-000000000000}"/>
  <bookViews>
    <workbookView xWindow="-108" yWindow="-108" windowWidth="23256" windowHeight="12576" activeTab="3" xr2:uid="{02E911A1-0FA1-4E34-A609-93A276D76828}"/>
  </bookViews>
  <sheets>
    <sheet name="LocationDrillDownRollUp" sheetId="1" r:id="rId1"/>
    <sheet name="Slice" sheetId="3" r:id="rId2"/>
    <sheet name="Dice" sheetId="4" r:id="rId3"/>
    <sheet name="Pivot" sheetId="5" r:id="rId4"/>
    <sheet name="DateDrillDownRollUp" sheetId="2" r:id="rId5"/>
  </sheets>
  <definedNames>
    <definedName name="Slicer_Date_Hierarchy">#N/A</definedName>
    <definedName name="Slicer_Frequency">#N/A</definedName>
    <definedName name="Slicer_k_Symbol">#N/A</definedName>
    <definedName name="Slicer_Location_Hierarchy">#N/A</definedName>
  </definedNames>
  <calcPr calcId="191029"/>
  <pivotCaches>
    <pivotCache cacheId="0" r:id="rId6"/>
    <pivotCache cacheId="1" r:id="rId7"/>
    <pivotCache cacheId="2" r:id="rId8"/>
    <pivotCache cacheId="3" r:id="rId9"/>
    <pivotCache cacheId="4" r:id="rId10"/>
    <pivotCache cacheId="5" r:id="rId11"/>
  </pivotCaches>
  <extLst>
    <ext xmlns:x14="http://schemas.microsoft.com/office/spreadsheetml/2009/9/main" uri="{876F7934-8845-4945-9796-88D515C7AA90}">
      <x14:pivotCaches>
        <pivotCache cacheId="6" r:id="rId12"/>
      </x14:pivotCaches>
    </ex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5B46AD6-76D2-4DD3-9938-944D49686F4C}" odcFile="C:\Users\Hewlett Packard\Documents\My Data Sources\DESKTOP-SISKTIM PredictLoan_SSAS Pedict_Loan_Defaulters_Cube.odc" keepAlive="1" name="DESKTOP-SISKTIM PredictLoan_SSAS Pedict_Loan_Defaulters_Cube" type="5" refreshedVersion="7" background="1">
    <dbPr connection="Provider=MSOLAP.8;Integrated Security=SSPI;Persist Security Info=True;Initial Catalog=PredictLoan_SSAS;Data Source=DESKTOP-SISKTIM;MDX Compatibility=1;Safety Options=2;MDX Missing Member Mode=Error;Update Isolation Level=2" command="Pedict_Loan_Defaulters_Cube" commandType="1"/>
    <olapPr sendLocale="1" rowDrillCount="1000"/>
  </connection>
  <connection id="2" xr16:uid="{4770CAD4-2907-44AD-BF93-92A87E87B707}" odcFile="C:\Users\Hewlett Packard\Documents\My Data Sources\DESKTOP-SISKTIM PredictLoan_SSAS Pedict_Loan_Defaulters_Cube.odc" keepAlive="1" name="DESKTOP-SISKTIM PredictLoan_SSAS Pedict_Loan_Defaulters_Cube1" type="5" refreshedVersion="7" background="1">
    <dbPr connection="Provider=MSOLAP.8;Integrated Security=SSPI;Persist Security Info=True;Initial Catalog=PredictLoan_SSAS;Data Source=DESKTOP-SISKTIM;MDX Compatibility=1;Safety Options=2;MDX Missing Member Mode=Error;Update Isolation Level=2" command="Pedict_Loan_Defaulters_Cube" commandType="1"/>
    <olapPr sendLocale="1" rowDrillCount="1000"/>
  </connection>
  <connection id="3" xr16:uid="{E781881C-7E7F-4E90-9D15-9109C0378729}" odcFile="C:\Users\Hewlett Packard\Documents\My Data Sources\DESKTOP-SISKTIM PredictLoan_SSAS Pedict_Loan_Defaulters_Cube.odc" keepAlive="1" name="DESKTOP-SISKTIM PredictLoan_SSAS Pedict_Loan_Defaulters_Cube2" type="5" refreshedVersion="7" background="1">
    <dbPr connection="Provider=MSOLAP.8;Integrated Security=SSPI;Persist Security Info=True;Initial Catalog=PredictLoan_SSAS;Data Source=DESKTOP-SISKTIM;MDX Compatibility=1;Safety Options=2;MDX Missing Member Mode=Error;Update Isolation Level=2" command="Pedict_Loan_Defaulters_Cube" commandType="1"/>
    <olapPr sendLocale="1" rowDrillCount="1000"/>
  </connection>
</connections>
</file>

<file path=xl/sharedStrings.xml><?xml version="1.0" encoding="utf-8"?>
<sst xmlns="http://schemas.openxmlformats.org/spreadsheetml/2006/main" count="120" uniqueCount="49">
  <si>
    <t>Row Labels</t>
  </si>
  <si>
    <t>Bohemia</t>
  </si>
  <si>
    <t>Czech</t>
  </si>
  <si>
    <t>Morava</t>
  </si>
  <si>
    <t>Grand Total</t>
  </si>
  <si>
    <t>Amount</t>
  </si>
  <si>
    <t>Balance</t>
  </si>
  <si>
    <t>Column Labels</t>
  </si>
  <si>
    <t>Total Amount</t>
  </si>
  <si>
    <t>Total Balance</t>
  </si>
  <si>
    <t>1993</t>
  </si>
  <si>
    <t>1994</t>
  </si>
  <si>
    <t>Unknown</t>
  </si>
  <si>
    <t>Total MeasureAmount_KPI Goal</t>
  </si>
  <si>
    <t>MeasureAmount_KPI Goal</t>
  </si>
  <si>
    <t>Fact Transaction Count</t>
  </si>
  <si>
    <t>Issuance After Transaction</t>
  </si>
  <si>
    <t>AB</t>
  </si>
  <si>
    <t>CD</t>
  </si>
  <si>
    <t>EF</t>
  </si>
  <si>
    <t>GH</t>
  </si>
  <si>
    <t>IJ</t>
  </si>
  <si>
    <t>KL</t>
  </si>
  <si>
    <t>MN</t>
  </si>
  <si>
    <t>OP</t>
  </si>
  <si>
    <t>QR</t>
  </si>
  <si>
    <t>ST</t>
  </si>
  <si>
    <t>UV</t>
  </si>
  <si>
    <t>WX</t>
  </si>
  <si>
    <t>YZ</t>
  </si>
  <si>
    <t>Total Fact Transaction Count</t>
  </si>
  <si>
    <t>Household</t>
  </si>
  <si>
    <t>Leasing</t>
  </si>
  <si>
    <t>Loan</t>
  </si>
  <si>
    <t>Values</t>
  </si>
  <si>
    <t>central Bohemia</t>
  </si>
  <si>
    <t>east Bohemia</t>
  </si>
  <si>
    <t>north Bohemia</t>
  </si>
  <si>
    <t>south Bohemia</t>
  </si>
  <si>
    <t>west Bohemia</t>
  </si>
  <si>
    <t>1</t>
  </si>
  <si>
    <t>2</t>
  </si>
  <si>
    <t>3</t>
  </si>
  <si>
    <t>4</t>
  </si>
  <si>
    <t>Roll-Up and Drill Down- State and Region Wise, Total amounts, balances and KPI Goals</t>
  </si>
  <si>
    <r>
      <rPr>
        <sz val="16"/>
        <color theme="1"/>
        <rFont val="Baskerville Old Face"/>
        <family val="1"/>
      </rPr>
      <t>Roll-Up and Drill-down Based on Year, Quarter and Standing order type</t>
    </r>
    <r>
      <rPr>
        <sz val="11"/>
        <color theme="1"/>
        <rFont val="Calibri"/>
        <family val="2"/>
        <scheme val="minor"/>
      </rPr>
      <t xml:space="preserve"> </t>
    </r>
  </si>
  <si>
    <r>
      <rPr>
        <sz val="16"/>
        <color theme="1"/>
        <rFont val="Baskerville Old Face"/>
        <family val="1"/>
      </rPr>
      <t>Slice Operation- Sliced based on the State, represents the total amounts, balances, transaction counts and KPI Goals for states and banks</t>
    </r>
    <r>
      <rPr>
        <sz val="11"/>
        <color theme="1"/>
        <rFont val="Calibri"/>
        <family val="2"/>
        <scheme val="minor"/>
      </rPr>
      <t xml:space="preserve"> </t>
    </r>
  </si>
  <si>
    <t>Dice Operation - Diced on Standing Order Symbol, Year and Frequency of the loan</t>
  </si>
  <si>
    <t>Pivot Operation - The table with the banks as rows and loan amounts, balances and counts as the columns are interchanged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</si>
</sst>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6"/>
      <color theme="1"/>
      <name val="Baskerville Old Face"/>
      <family val="1"/>
    </font>
    <font>
      <sz val="11"/>
      <color theme="1"/>
      <name val="Calibri"/>
      <family val="1"/>
      <scheme val="minor"/>
    </font>
  </fonts>
  <fills count="2">
    <fill>
      <patternFill patternType="none"/>
    </fill>
    <fill>
      <patternFill patternType="gray125"/>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0" fillId="0" borderId="1" xfId="0" applyBorder="1" applyAlignment="1">
      <alignment horizontal="center"/>
    </xf>
    <xf numFmtId="0" fontId="0" fillId="0" borderId="1" xfId="0" pivotButton="1" applyBorder="1" applyAlignment="1">
      <alignment horizontal="center"/>
    </xf>
    <xf numFmtId="4" fontId="0" fillId="0" borderId="1" xfId="0" applyNumberFormat="1" applyBorder="1" applyAlignment="1">
      <alignment horizontal="center"/>
    </xf>
    <xf numFmtId="0" fontId="0" fillId="0" borderId="1" xfId="0" applyNumberFormat="1" applyBorder="1" applyAlignment="1">
      <alignment horizontal="center"/>
    </xf>
    <xf numFmtId="0" fontId="0" fillId="0" borderId="10"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1" xfId="0" applyBorder="1" applyAlignment="1">
      <alignment horizontal="center"/>
    </xf>
    <xf numFmtId="4" fontId="0" fillId="0" borderId="2" xfId="0" applyNumberFormat="1" applyBorder="1" applyAlignment="1">
      <alignment horizontal="center"/>
    </xf>
    <xf numFmtId="4" fontId="0" fillId="0" borderId="3" xfId="0" applyNumberFormat="1" applyBorder="1" applyAlignment="1">
      <alignment horizontal="center"/>
    </xf>
    <xf numFmtId="0" fontId="0" fillId="0" borderId="3" xfId="0" applyNumberFormat="1" applyBorder="1" applyAlignment="1">
      <alignment horizontal="center"/>
    </xf>
    <xf numFmtId="0" fontId="0" fillId="0" borderId="4" xfId="0" applyNumberFormat="1" applyBorder="1" applyAlignment="1">
      <alignment horizontal="center"/>
    </xf>
    <xf numFmtId="0" fontId="0" fillId="0" borderId="5" xfId="0" applyBorder="1" applyAlignment="1">
      <alignment horizontal="center" indent="1"/>
    </xf>
    <xf numFmtId="4" fontId="0" fillId="0" borderId="5" xfId="0" applyNumberFormat="1" applyBorder="1" applyAlignment="1">
      <alignment horizontal="center"/>
    </xf>
    <xf numFmtId="4" fontId="0" fillId="0" borderId="0" xfId="0" applyNumberFormat="1" applyBorder="1" applyAlignment="1">
      <alignment horizontal="center"/>
    </xf>
    <xf numFmtId="0" fontId="0" fillId="0" borderId="0" xfId="0" applyNumberFormat="1" applyBorder="1" applyAlignment="1">
      <alignment horizontal="center"/>
    </xf>
    <xf numFmtId="0" fontId="0" fillId="0" borderId="6" xfId="0" applyNumberFormat="1" applyBorder="1" applyAlignment="1">
      <alignment horizontal="center"/>
    </xf>
    <xf numFmtId="4" fontId="0" fillId="0" borderId="7" xfId="0" applyNumberFormat="1" applyBorder="1" applyAlignment="1">
      <alignment horizontal="center"/>
    </xf>
    <xf numFmtId="4" fontId="0" fillId="0" borderId="8" xfId="0" applyNumberFormat="1" applyBorder="1" applyAlignment="1">
      <alignment horizontal="center"/>
    </xf>
    <xf numFmtId="0" fontId="0" fillId="0" borderId="8" xfId="0" applyNumberFormat="1" applyBorder="1" applyAlignment="1">
      <alignment horizontal="center"/>
    </xf>
    <xf numFmtId="0" fontId="0" fillId="0" borderId="9" xfId="0" applyNumberFormat="1" applyBorder="1" applyAlignment="1">
      <alignment horizontal="center"/>
    </xf>
    <xf numFmtId="0" fontId="0" fillId="0" borderId="1" xfId="0" applyBorder="1" applyAlignment="1">
      <alignment horizontal="center" indent="1"/>
    </xf>
    <xf numFmtId="0" fontId="1" fillId="0" borderId="0" xfId="0" applyFont="1"/>
    <xf numFmtId="0" fontId="2" fillId="0" borderId="0" xfId="0" applyFont="1"/>
  </cellXfs>
  <cellStyles count="1">
    <cellStyle name="Normal" xfId="0" builtinId="0"/>
  </cellStyles>
  <dxfs count="108">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1.xml"/><Relationship Id="rId1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[Predict_Loan_Report.xlsx]LocationDrillDownRollUp!PivotTable2</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LocationDrillDownRollUp!$B$6:$B$8</c:f>
              <c:strCache>
                <c:ptCount val="1"/>
                <c:pt idx="0">
                  <c:v>1993 - Amount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LocationDrillDownRollUp!$A$9:$A$17</c:f>
              <c:multiLvlStrCache>
                <c:ptCount val="7"/>
                <c:lvl>
                  <c:pt idx="0">
                    <c:v>central Bohemia</c:v>
                  </c:pt>
                  <c:pt idx="1">
                    <c:v>east Bohemia</c:v>
                  </c:pt>
                  <c:pt idx="2">
                    <c:v>north Bohemia</c:v>
                  </c:pt>
                  <c:pt idx="3">
                    <c:v>south Bohemia</c:v>
                  </c:pt>
                  <c:pt idx="4">
                    <c:v>west Bohemia</c:v>
                  </c:pt>
                </c:lvl>
                <c:lvl>
                  <c:pt idx="0">
                    <c:v>Bohemia</c:v>
                  </c:pt>
                  <c:pt idx="5">
                    <c:v>Czech</c:v>
                  </c:pt>
                  <c:pt idx="6">
                    <c:v>Morava</c:v>
                  </c:pt>
                </c:lvl>
              </c:multiLvlStrCache>
            </c:multiLvlStrRef>
          </c:cat>
          <c:val>
            <c:numRef>
              <c:f>LocationDrillDownRollUp!$B$9:$B$17</c:f>
              <c:numCache>
                <c:formatCode>#,##0.00</c:formatCode>
                <c:ptCount val="7"/>
                <c:pt idx="0">
                  <c:v>27192812</c:v>
                </c:pt>
                <c:pt idx="1">
                  <c:v>23166397</c:v>
                </c:pt>
                <c:pt idx="2">
                  <c:v>18607614</c:v>
                </c:pt>
                <c:pt idx="3">
                  <c:v>16589195</c:v>
                </c:pt>
                <c:pt idx="4">
                  <c:v>17065606</c:v>
                </c:pt>
                <c:pt idx="5">
                  <c:v>25596845</c:v>
                </c:pt>
                <c:pt idx="6">
                  <c:v>76085622</c:v>
                </c:pt>
              </c:numCache>
            </c:numRef>
          </c:val>
          <c:extLst>
            <c:ext xmlns:c16="http://schemas.microsoft.com/office/drawing/2014/chart" uri="{C3380CC4-5D6E-409C-BE32-E72D297353CC}">
              <c16:uniqueId val="{00000001-62A6-451C-A747-024CD3C8DD88}"/>
            </c:ext>
          </c:extLst>
        </c:ser>
        <c:ser>
          <c:idx val="1"/>
          <c:order val="1"/>
          <c:tx>
            <c:strRef>
              <c:f>LocationDrillDownRollUp!$C$6:$C$8</c:f>
              <c:strCache>
                <c:ptCount val="1"/>
                <c:pt idx="0">
                  <c:v>1993 - Balance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LocationDrillDownRollUp!$A$9:$A$17</c:f>
              <c:multiLvlStrCache>
                <c:ptCount val="7"/>
                <c:lvl>
                  <c:pt idx="0">
                    <c:v>central Bohemia</c:v>
                  </c:pt>
                  <c:pt idx="1">
                    <c:v>east Bohemia</c:v>
                  </c:pt>
                  <c:pt idx="2">
                    <c:v>north Bohemia</c:v>
                  </c:pt>
                  <c:pt idx="3">
                    <c:v>south Bohemia</c:v>
                  </c:pt>
                  <c:pt idx="4">
                    <c:v>west Bohemia</c:v>
                  </c:pt>
                </c:lvl>
                <c:lvl>
                  <c:pt idx="0">
                    <c:v>Bohemia</c:v>
                  </c:pt>
                  <c:pt idx="5">
                    <c:v>Czech</c:v>
                  </c:pt>
                  <c:pt idx="6">
                    <c:v>Morava</c:v>
                  </c:pt>
                </c:lvl>
              </c:multiLvlStrCache>
            </c:multiLvlStrRef>
          </c:cat>
          <c:val>
            <c:numRef>
              <c:f>LocationDrillDownRollUp!$C$9:$C$17</c:f>
              <c:numCache>
                <c:formatCode>#,##0.00</c:formatCode>
                <c:ptCount val="7"/>
                <c:pt idx="0">
                  <c:v>131384523</c:v>
                </c:pt>
                <c:pt idx="1">
                  <c:v>116736634</c:v>
                </c:pt>
                <c:pt idx="2">
                  <c:v>91459656</c:v>
                </c:pt>
                <c:pt idx="3">
                  <c:v>83469045</c:v>
                </c:pt>
                <c:pt idx="4">
                  <c:v>85767618</c:v>
                </c:pt>
                <c:pt idx="5">
                  <c:v>128115237</c:v>
                </c:pt>
                <c:pt idx="6">
                  <c:v>385943645</c:v>
                </c:pt>
              </c:numCache>
            </c:numRef>
          </c:val>
          <c:extLst>
            <c:ext xmlns:c16="http://schemas.microsoft.com/office/drawing/2014/chart" uri="{C3380CC4-5D6E-409C-BE32-E72D297353CC}">
              <c16:uniqueId val="{00000002-62A6-451C-A747-024CD3C8DD88}"/>
            </c:ext>
          </c:extLst>
        </c:ser>
        <c:ser>
          <c:idx val="2"/>
          <c:order val="2"/>
          <c:tx>
            <c:strRef>
              <c:f>LocationDrillDownRollUp!$D$6:$D$8</c:f>
              <c:strCache>
                <c:ptCount val="1"/>
                <c:pt idx="0">
                  <c:v>1993 - MeasureAmount_KPI Goal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LocationDrillDownRollUp!$A$9:$A$17</c:f>
              <c:multiLvlStrCache>
                <c:ptCount val="7"/>
                <c:lvl>
                  <c:pt idx="0">
                    <c:v>central Bohemia</c:v>
                  </c:pt>
                  <c:pt idx="1">
                    <c:v>east Bohemia</c:v>
                  </c:pt>
                  <c:pt idx="2">
                    <c:v>north Bohemia</c:v>
                  </c:pt>
                  <c:pt idx="3">
                    <c:v>south Bohemia</c:v>
                  </c:pt>
                  <c:pt idx="4">
                    <c:v>west Bohemia</c:v>
                  </c:pt>
                </c:lvl>
                <c:lvl>
                  <c:pt idx="0">
                    <c:v>Bohemia</c:v>
                  </c:pt>
                  <c:pt idx="5">
                    <c:v>Czech</c:v>
                  </c:pt>
                  <c:pt idx="6">
                    <c:v>Morava</c:v>
                  </c:pt>
                </c:lvl>
              </c:multiLvlStrCache>
            </c:multiLvlStrRef>
          </c:cat>
          <c:val>
            <c:numRef>
              <c:f>LocationDrillDownRollUp!$D$9:$D$17</c:f>
              <c:numCache>
                <c:formatCode>General</c:formatCode>
                <c:ptCount val="7"/>
                <c:pt idx="0">
                  <c:v>#N/A</c:v>
                </c:pt>
                <c:pt idx="1">
                  <c:v>#N/A</c:v>
                </c:pt>
                <c:pt idx="2">
                  <c:v>#N/A</c:v>
                </c:pt>
                <c:pt idx="3">
                  <c:v>#N/A</c:v>
                </c:pt>
                <c:pt idx="4">
                  <c:v>#N/A</c:v>
                </c:pt>
                <c:pt idx="5">
                  <c:v>#N/A</c:v>
                </c:pt>
                <c:pt idx="6">
                  <c:v>#N/A</c:v>
                </c:pt>
              </c:numCache>
            </c:numRef>
          </c:val>
          <c:extLst>
            <c:ext xmlns:c16="http://schemas.microsoft.com/office/drawing/2014/chart" uri="{C3380CC4-5D6E-409C-BE32-E72D297353CC}">
              <c16:uniqueId val="{00000003-62A6-451C-A747-024CD3C8DD88}"/>
            </c:ext>
          </c:extLst>
        </c:ser>
        <c:ser>
          <c:idx val="3"/>
          <c:order val="3"/>
          <c:tx>
            <c:strRef>
              <c:f>LocationDrillDownRollUp!$E$6:$E$8</c:f>
              <c:strCache>
                <c:ptCount val="1"/>
                <c:pt idx="0">
                  <c:v>1994 - Amount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LocationDrillDownRollUp!$A$9:$A$17</c:f>
              <c:multiLvlStrCache>
                <c:ptCount val="7"/>
                <c:lvl>
                  <c:pt idx="0">
                    <c:v>central Bohemia</c:v>
                  </c:pt>
                  <c:pt idx="1">
                    <c:v>east Bohemia</c:v>
                  </c:pt>
                  <c:pt idx="2">
                    <c:v>north Bohemia</c:v>
                  </c:pt>
                  <c:pt idx="3">
                    <c:v>south Bohemia</c:v>
                  </c:pt>
                  <c:pt idx="4">
                    <c:v>west Bohemia</c:v>
                  </c:pt>
                </c:lvl>
                <c:lvl>
                  <c:pt idx="0">
                    <c:v>Bohemia</c:v>
                  </c:pt>
                  <c:pt idx="5">
                    <c:v>Czech</c:v>
                  </c:pt>
                  <c:pt idx="6">
                    <c:v>Morava</c:v>
                  </c:pt>
                </c:lvl>
              </c:multiLvlStrCache>
            </c:multiLvlStrRef>
          </c:cat>
          <c:val>
            <c:numRef>
              <c:f>LocationDrillDownRollUp!$E$9:$E$17</c:f>
              <c:numCache>
                <c:formatCode>#,##0.00</c:formatCode>
                <c:ptCount val="7"/>
                <c:pt idx="0">
                  <c:v>5080317</c:v>
                </c:pt>
                <c:pt idx="1">
                  <c:v>4429254</c:v>
                </c:pt>
                <c:pt idx="2">
                  <c:v>3617393</c:v>
                </c:pt>
                <c:pt idx="3">
                  <c:v>2744827</c:v>
                </c:pt>
                <c:pt idx="4">
                  <c:v>3722273</c:v>
                </c:pt>
                <c:pt idx="5">
                  <c:v>4927217</c:v>
                </c:pt>
                <c:pt idx="6">
                  <c:v>15584679</c:v>
                </c:pt>
              </c:numCache>
            </c:numRef>
          </c:val>
          <c:extLst>
            <c:ext xmlns:c16="http://schemas.microsoft.com/office/drawing/2014/chart" uri="{C3380CC4-5D6E-409C-BE32-E72D297353CC}">
              <c16:uniqueId val="{00000004-62A6-451C-A747-024CD3C8DD88}"/>
            </c:ext>
          </c:extLst>
        </c:ser>
        <c:ser>
          <c:idx val="4"/>
          <c:order val="4"/>
          <c:tx>
            <c:strRef>
              <c:f>LocationDrillDownRollUp!$F$6:$F$8</c:f>
              <c:strCache>
                <c:ptCount val="1"/>
                <c:pt idx="0">
                  <c:v>1994 - Balance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LocationDrillDownRollUp!$A$9:$A$17</c:f>
              <c:multiLvlStrCache>
                <c:ptCount val="7"/>
                <c:lvl>
                  <c:pt idx="0">
                    <c:v>central Bohemia</c:v>
                  </c:pt>
                  <c:pt idx="1">
                    <c:v>east Bohemia</c:v>
                  </c:pt>
                  <c:pt idx="2">
                    <c:v>north Bohemia</c:v>
                  </c:pt>
                  <c:pt idx="3">
                    <c:v>south Bohemia</c:v>
                  </c:pt>
                  <c:pt idx="4">
                    <c:v>west Bohemia</c:v>
                  </c:pt>
                </c:lvl>
                <c:lvl>
                  <c:pt idx="0">
                    <c:v>Bohemia</c:v>
                  </c:pt>
                  <c:pt idx="5">
                    <c:v>Czech</c:v>
                  </c:pt>
                  <c:pt idx="6">
                    <c:v>Morava</c:v>
                  </c:pt>
                </c:lvl>
              </c:multiLvlStrCache>
            </c:multiLvlStrRef>
          </c:cat>
          <c:val>
            <c:numRef>
              <c:f>LocationDrillDownRollUp!$F$9:$F$17</c:f>
              <c:numCache>
                <c:formatCode>#,##0.00</c:formatCode>
                <c:ptCount val="7"/>
                <c:pt idx="0">
                  <c:v>28179445</c:v>
                </c:pt>
                <c:pt idx="1">
                  <c:v>25831992</c:v>
                </c:pt>
                <c:pt idx="2">
                  <c:v>20912425</c:v>
                </c:pt>
                <c:pt idx="3">
                  <c:v>15346506</c:v>
                </c:pt>
                <c:pt idx="4">
                  <c:v>20089998</c:v>
                </c:pt>
                <c:pt idx="5">
                  <c:v>27081364</c:v>
                </c:pt>
                <c:pt idx="6">
                  <c:v>85014442</c:v>
                </c:pt>
              </c:numCache>
            </c:numRef>
          </c:val>
          <c:extLst>
            <c:ext xmlns:c16="http://schemas.microsoft.com/office/drawing/2014/chart" uri="{C3380CC4-5D6E-409C-BE32-E72D297353CC}">
              <c16:uniqueId val="{00000005-62A6-451C-A747-024CD3C8DD88}"/>
            </c:ext>
          </c:extLst>
        </c:ser>
        <c:ser>
          <c:idx val="5"/>
          <c:order val="5"/>
          <c:tx>
            <c:strRef>
              <c:f>LocationDrillDownRollUp!$G$6:$G$8</c:f>
              <c:strCache>
                <c:ptCount val="1"/>
                <c:pt idx="0">
                  <c:v>1994 - MeasureAmount_KPI Goal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LocationDrillDownRollUp!$A$9:$A$17</c:f>
              <c:multiLvlStrCache>
                <c:ptCount val="7"/>
                <c:lvl>
                  <c:pt idx="0">
                    <c:v>central Bohemia</c:v>
                  </c:pt>
                  <c:pt idx="1">
                    <c:v>east Bohemia</c:v>
                  </c:pt>
                  <c:pt idx="2">
                    <c:v>north Bohemia</c:v>
                  </c:pt>
                  <c:pt idx="3">
                    <c:v>south Bohemia</c:v>
                  </c:pt>
                  <c:pt idx="4">
                    <c:v>west Bohemia</c:v>
                  </c:pt>
                </c:lvl>
                <c:lvl>
                  <c:pt idx="0">
                    <c:v>Bohemia</c:v>
                  </c:pt>
                  <c:pt idx="5">
                    <c:v>Czech</c:v>
                  </c:pt>
                  <c:pt idx="6">
                    <c:v>Morava</c:v>
                  </c:pt>
                </c:lvl>
              </c:multiLvlStrCache>
            </c:multiLvlStrRef>
          </c:cat>
          <c:val>
            <c:numRef>
              <c:f>LocationDrillDownRollUp!$G$9:$G$17</c:f>
              <c:numCache>
                <c:formatCode>General</c:formatCode>
                <c:ptCount val="7"/>
                <c:pt idx="0">
                  <c:v>#N/A</c:v>
                </c:pt>
                <c:pt idx="1">
                  <c:v>#N/A</c:v>
                </c:pt>
                <c:pt idx="2">
                  <c:v>#N/A</c:v>
                </c:pt>
                <c:pt idx="3">
                  <c:v>#N/A</c:v>
                </c:pt>
                <c:pt idx="4">
                  <c:v>#N/A</c:v>
                </c:pt>
                <c:pt idx="5">
                  <c:v>#N/A</c:v>
                </c:pt>
                <c:pt idx="6">
                  <c:v>#N/A</c:v>
                </c:pt>
              </c:numCache>
            </c:numRef>
          </c:val>
          <c:extLst>
            <c:ext xmlns:c16="http://schemas.microsoft.com/office/drawing/2014/chart" uri="{C3380CC4-5D6E-409C-BE32-E72D297353CC}">
              <c16:uniqueId val="{00000006-62A6-451C-A747-024CD3C8DD88}"/>
            </c:ext>
          </c:extLst>
        </c:ser>
        <c:dLbls>
          <c:showLegendKey val="0"/>
          <c:showVal val="0"/>
          <c:showCatName val="0"/>
          <c:showSerName val="0"/>
          <c:showPercent val="0"/>
          <c:showBubbleSize val="0"/>
        </c:dLbls>
        <c:gapWidth val="100"/>
        <c:overlap val="-24"/>
        <c:axId val="1621481983"/>
        <c:axId val="1621485311"/>
      </c:barChart>
      <c:catAx>
        <c:axId val="16214819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1485311"/>
        <c:crosses val="autoZero"/>
        <c:auto val="1"/>
        <c:lblAlgn val="ctr"/>
        <c:lblOffset val="100"/>
        <c:noMultiLvlLbl val="0"/>
      </c:catAx>
      <c:valAx>
        <c:axId val="1621485311"/>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1481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[Predict_Loan_Report.xlsx]Slice!PivotTable5</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Slice!$B$6</c:f>
              <c:strCache>
                <c:ptCount val="1"/>
                <c:pt idx="0">
                  <c:v>Amount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Slice!$A$7:$A$21</c:f>
              <c:multiLvlStrCache>
                <c:ptCount val="13"/>
                <c:lvl>
                  <c:pt idx="0">
                    <c:v>AB</c:v>
                  </c:pt>
                  <c:pt idx="1">
                    <c:v>CD</c:v>
                  </c:pt>
                  <c:pt idx="2">
                    <c:v>EF</c:v>
                  </c:pt>
                  <c:pt idx="3">
                    <c:v>GH</c:v>
                  </c:pt>
                  <c:pt idx="4">
                    <c:v>IJ</c:v>
                  </c:pt>
                  <c:pt idx="5">
                    <c:v>KL</c:v>
                  </c:pt>
                  <c:pt idx="6">
                    <c:v>MN</c:v>
                  </c:pt>
                  <c:pt idx="7">
                    <c:v>OP</c:v>
                  </c:pt>
                  <c:pt idx="8">
                    <c:v>QR</c:v>
                  </c:pt>
                  <c:pt idx="9">
                    <c:v>ST</c:v>
                  </c:pt>
                  <c:pt idx="10">
                    <c:v>UV</c:v>
                  </c:pt>
                  <c:pt idx="11">
                    <c:v>WX</c:v>
                  </c:pt>
                  <c:pt idx="12">
                    <c:v>YZ</c:v>
                  </c:pt>
                </c:lvl>
                <c:lvl>
                  <c:pt idx="0">
                    <c:v>Bohemia</c:v>
                  </c:pt>
                </c:lvl>
              </c:multiLvlStrCache>
            </c:multiLvlStrRef>
          </c:cat>
          <c:val>
            <c:numRef>
              <c:f>Slice!$B$7:$B$21</c:f>
              <c:numCache>
                <c:formatCode>#,##0.00</c:formatCode>
                <c:ptCount val="13"/>
                <c:pt idx="0">
                  <c:v>7569708</c:v>
                </c:pt>
                <c:pt idx="1">
                  <c:v>8214763</c:v>
                </c:pt>
                <c:pt idx="2">
                  <c:v>12065455</c:v>
                </c:pt>
                <c:pt idx="3">
                  <c:v>3916845</c:v>
                </c:pt>
                <c:pt idx="4">
                  <c:v>8936790</c:v>
                </c:pt>
                <c:pt idx="5">
                  <c:v>10610456</c:v>
                </c:pt>
                <c:pt idx="6">
                  <c:v>5975026</c:v>
                </c:pt>
                <c:pt idx="7">
                  <c:v>9260713</c:v>
                </c:pt>
                <c:pt idx="8">
                  <c:v>5391153</c:v>
                </c:pt>
                <c:pt idx="9">
                  <c:v>8581749</c:v>
                </c:pt>
                <c:pt idx="10">
                  <c:v>7658038</c:v>
                </c:pt>
                <c:pt idx="11">
                  <c:v>7101826</c:v>
                </c:pt>
                <c:pt idx="12">
                  <c:v>8816812</c:v>
                </c:pt>
              </c:numCache>
            </c:numRef>
          </c:val>
          <c:extLst>
            <c:ext xmlns:c16="http://schemas.microsoft.com/office/drawing/2014/chart" uri="{C3380CC4-5D6E-409C-BE32-E72D297353CC}">
              <c16:uniqueId val="{00000001-ED36-4571-A9D5-1E5FBF1F03F2}"/>
            </c:ext>
          </c:extLst>
        </c:ser>
        <c:ser>
          <c:idx val="1"/>
          <c:order val="1"/>
          <c:tx>
            <c:strRef>
              <c:f>Slice!$C$6</c:f>
              <c:strCache>
                <c:ptCount val="1"/>
                <c:pt idx="0">
                  <c:v>Balance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Slice!$A$7:$A$21</c:f>
              <c:multiLvlStrCache>
                <c:ptCount val="13"/>
                <c:lvl>
                  <c:pt idx="0">
                    <c:v>AB</c:v>
                  </c:pt>
                  <c:pt idx="1">
                    <c:v>CD</c:v>
                  </c:pt>
                  <c:pt idx="2">
                    <c:v>EF</c:v>
                  </c:pt>
                  <c:pt idx="3">
                    <c:v>GH</c:v>
                  </c:pt>
                  <c:pt idx="4">
                    <c:v>IJ</c:v>
                  </c:pt>
                  <c:pt idx="5">
                    <c:v>KL</c:v>
                  </c:pt>
                  <c:pt idx="6">
                    <c:v>MN</c:v>
                  </c:pt>
                  <c:pt idx="7">
                    <c:v>OP</c:v>
                  </c:pt>
                  <c:pt idx="8">
                    <c:v>QR</c:v>
                  </c:pt>
                  <c:pt idx="9">
                    <c:v>ST</c:v>
                  </c:pt>
                  <c:pt idx="10">
                    <c:v>UV</c:v>
                  </c:pt>
                  <c:pt idx="11">
                    <c:v>WX</c:v>
                  </c:pt>
                  <c:pt idx="12">
                    <c:v>YZ</c:v>
                  </c:pt>
                </c:lvl>
                <c:lvl>
                  <c:pt idx="0">
                    <c:v>Bohemia</c:v>
                  </c:pt>
                </c:lvl>
              </c:multiLvlStrCache>
            </c:multiLvlStrRef>
          </c:cat>
          <c:val>
            <c:numRef>
              <c:f>Slice!$C$7:$C$21</c:f>
              <c:numCache>
                <c:formatCode>#,##0.00</c:formatCode>
                <c:ptCount val="13"/>
                <c:pt idx="0">
                  <c:v>46409596</c:v>
                </c:pt>
                <c:pt idx="1">
                  <c:v>39846140</c:v>
                </c:pt>
                <c:pt idx="2">
                  <c:v>58307739</c:v>
                </c:pt>
                <c:pt idx="3">
                  <c:v>22045854</c:v>
                </c:pt>
                <c:pt idx="4">
                  <c:v>45793679</c:v>
                </c:pt>
                <c:pt idx="5">
                  <c:v>52756837</c:v>
                </c:pt>
                <c:pt idx="6">
                  <c:v>29693480</c:v>
                </c:pt>
                <c:pt idx="7">
                  <c:v>48771888</c:v>
                </c:pt>
                <c:pt idx="8">
                  <c:v>27966759</c:v>
                </c:pt>
                <c:pt idx="9">
                  <c:v>41897892</c:v>
                </c:pt>
                <c:pt idx="10">
                  <c:v>42856932</c:v>
                </c:pt>
                <c:pt idx="11">
                  <c:v>34473001</c:v>
                </c:pt>
                <c:pt idx="12">
                  <c:v>43178063</c:v>
                </c:pt>
              </c:numCache>
            </c:numRef>
          </c:val>
          <c:extLst>
            <c:ext xmlns:c16="http://schemas.microsoft.com/office/drawing/2014/chart" uri="{C3380CC4-5D6E-409C-BE32-E72D297353CC}">
              <c16:uniqueId val="{00000002-ED36-4571-A9D5-1E5FBF1F03F2}"/>
            </c:ext>
          </c:extLst>
        </c:ser>
        <c:ser>
          <c:idx val="2"/>
          <c:order val="2"/>
          <c:tx>
            <c:strRef>
              <c:f>Slice!$D$6</c:f>
              <c:strCache>
                <c:ptCount val="1"/>
                <c:pt idx="0">
                  <c:v>Fact Transaction Count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Slice!$A$7:$A$21</c:f>
              <c:multiLvlStrCache>
                <c:ptCount val="13"/>
                <c:lvl>
                  <c:pt idx="0">
                    <c:v>AB</c:v>
                  </c:pt>
                  <c:pt idx="1">
                    <c:v>CD</c:v>
                  </c:pt>
                  <c:pt idx="2">
                    <c:v>EF</c:v>
                  </c:pt>
                  <c:pt idx="3">
                    <c:v>GH</c:v>
                  </c:pt>
                  <c:pt idx="4">
                    <c:v>IJ</c:v>
                  </c:pt>
                  <c:pt idx="5">
                    <c:v>KL</c:v>
                  </c:pt>
                  <c:pt idx="6">
                    <c:v>MN</c:v>
                  </c:pt>
                  <c:pt idx="7">
                    <c:v>OP</c:v>
                  </c:pt>
                  <c:pt idx="8">
                    <c:v>QR</c:v>
                  </c:pt>
                  <c:pt idx="9">
                    <c:v>ST</c:v>
                  </c:pt>
                  <c:pt idx="10">
                    <c:v>UV</c:v>
                  </c:pt>
                  <c:pt idx="11">
                    <c:v>WX</c:v>
                  </c:pt>
                  <c:pt idx="12">
                    <c:v>YZ</c:v>
                  </c:pt>
                </c:lvl>
                <c:lvl>
                  <c:pt idx="0">
                    <c:v>Bohemia</c:v>
                  </c:pt>
                </c:lvl>
              </c:multiLvlStrCache>
            </c:multiLvlStrRef>
          </c:cat>
          <c:val>
            <c:numRef>
              <c:f>Slice!$D$7:$D$21</c:f>
              <c:numCache>
                <c:formatCode>General</c:formatCode>
                <c:ptCount val="13"/>
                <c:pt idx="0">
                  <c:v>1455</c:v>
                </c:pt>
                <c:pt idx="1">
                  <c:v>1051</c:v>
                </c:pt>
                <c:pt idx="2">
                  <c:v>1480</c:v>
                </c:pt>
                <c:pt idx="3">
                  <c:v>741</c:v>
                </c:pt>
                <c:pt idx="4">
                  <c:v>1310</c:v>
                </c:pt>
                <c:pt idx="5">
                  <c:v>1536</c:v>
                </c:pt>
                <c:pt idx="6">
                  <c:v>910</c:v>
                </c:pt>
                <c:pt idx="7">
                  <c:v>1413</c:v>
                </c:pt>
                <c:pt idx="8">
                  <c:v>878</c:v>
                </c:pt>
                <c:pt idx="9">
                  <c:v>1256</c:v>
                </c:pt>
                <c:pt idx="10">
                  <c:v>1333</c:v>
                </c:pt>
                <c:pt idx="11">
                  <c:v>953</c:v>
                </c:pt>
                <c:pt idx="12">
                  <c:v>1134</c:v>
                </c:pt>
              </c:numCache>
            </c:numRef>
          </c:val>
          <c:extLst>
            <c:ext xmlns:c16="http://schemas.microsoft.com/office/drawing/2014/chart" uri="{C3380CC4-5D6E-409C-BE32-E72D297353CC}">
              <c16:uniqueId val="{00000003-ED36-4571-A9D5-1E5FBF1F03F2}"/>
            </c:ext>
          </c:extLst>
        </c:ser>
        <c:ser>
          <c:idx val="3"/>
          <c:order val="3"/>
          <c:tx>
            <c:strRef>
              <c:f>Slice!$E$6</c:f>
              <c:strCache>
                <c:ptCount val="1"/>
                <c:pt idx="0">
                  <c:v>MeasureAmount_KPI Goal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Slice!$A$7:$A$21</c:f>
              <c:multiLvlStrCache>
                <c:ptCount val="13"/>
                <c:lvl>
                  <c:pt idx="0">
                    <c:v>AB</c:v>
                  </c:pt>
                  <c:pt idx="1">
                    <c:v>CD</c:v>
                  </c:pt>
                  <c:pt idx="2">
                    <c:v>EF</c:v>
                  </c:pt>
                  <c:pt idx="3">
                    <c:v>GH</c:v>
                  </c:pt>
                  <c:pt idx="4">
                    <c:v>IJ</c:v>
                  </c:pt>
                  <c:pt idx="5">
                    <c:v>KL</c:v>
                  </c:pt>
                  <c:pt idx="6">
                    <c:v>MN</c:v>
                  </c:pt>
                  <c:pt idx="7">
                    <c:v>OP</c:v>
                  </c:pt>
                  <c:pt idx="8">
                    <c:v>QR</c:v>
                  </c:pt>
                  <c:pt idx="9">
                    <c:v>ST</c:v>
                  </c:pt>
                  <c:pt idx="10">
                    <c:v>UV</c:v>
                  </c:pt>
                  <c:pt idx="11">
                    <c:v>WX</c:v>
                  </c:pt>
                  <c:pt idx="12">
                    <c:v>YZ</c:v>
                  </c:pt>
                </c:lvl>
                <c:lvl>
                  <c:pt idx="0">
                    <c:v>Bohemia</c:v>
                  </c:pt>
                </c:lvl>
              </c:multiLvlStrCache>
            </c:multiLvlStrRef>
          </c:cat>
          <c:val>
            <c:numRef>
              <c:f>Slice!$E$7:$E$21</c:f>
              <c:numCache>
                <c:formatCode>General</c:formatCode>
                <c:ptCount val="13"/>
                <c:pt idx="0">
                  <c:v>#N/A</c:v>
                </c:pt>
                <c:pt idx="1">
                  <c:v>#N/A</c:v>
                </c:pt>
                <c:pt idx="2">
                  <c:v>#N/A</c:v>
                </c:pt>
                <c:pt idx="3">
                  <c:v>#N/A</c:v>
                </c:pt>
                <c:pt idx="4">
                  <c:v>#N/A</c:v>
                </c:pt>
                <c:pt idx="5">
                  <c:v>#N/A</c:v>
                </c:pt>
                <c:pt idx="6">
                  <c:v>#N/A</c:v>
                </c:pt>
                <c:pt idx="7">
                  <c:v>#N/A</c:v>
                </c:pt>
                <c:pt idx="8">
                  <c:v>#N/A</c:v>
                </c:pt>
                <c:pt idx="9">
                  <c:v>#N/A</c:v>
                </c:pt>
                <c:pt idx="10">
                  <c:v>#N/A</c:v>
                </c:pt>
                <c:pt idx="11">
                  <c:v>#N/A</c:v>
                </c:pt>
                <c:pt idx="12">
                  <c:v>#N/A</c:v>
                </c:pt>
              </c:numCache>
            </c:numRef>
          </c:val>
          <c:extLst>
            <c:ext xmlns:c16="http://schemas.microsoft.com/office/drawing/2014/chart" uri="{C3380CC4-5D6E-409C-BE32-E72D297353CC}">
              <c16:uniqueId val="{00000004-ED36-4571-A9D5-1E5FBF1F03F2}"/>
            </c:ext>
          </c:extLst>
        </c:ser>
        <c:dLbls>
          <c:showLegendKey val="0"/>
          <c:showVal val="0"/>
          <c:showCatName val="0"/>
          <c:showSerName val="0"/>
          <c:showPercent val="0"/>
          <c:showBubbleSize val="0"/>
        </c:dLbls>
        <c:gapWidth val="100"/>
        <c:overlap val="-24"/>
        <c:axId val="1822261391"/>
        <c:axId val="1822263055"/>
      </c:barChart>
      <c:catAx>
        <c:axId val="18222613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2263055"/>
        <c:crosses val="autoZero"/>
        <c:auto val="1"/>
        <c:lblAlgn val="ctr"/>
        <c:lblOffset val="100"/>
        <c:noMultiLvlLbl val="0"/>
      </c:catAx>
      <c:valAx>
        <c:axId val="1822263055"/>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2261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[Predict_Loan_Report.xlsx]Dice!PivotTable6</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Dice!$B$6</c:f>
              <c:strCache>
                <c:ptCount val="1"/>
                <c:pt idx="0">
                  <c:v>Amount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Dice!$A$7:$A$10</c:f>
              <c:multiLvlStrCache>
                <c:ptCount val="1"/>
                <c:lvl>
                  <c:pt idx="0">
                    <c:v>Issuance After Transaction</c:v>
                  </c:pt>
                </c:lvl>
                <c:lvl>
                  <c:pt idx="0">
                    <c:v>Household</c:v>
                  </c:pt>
                </c:lvl>
                <c:lvl>
                  <c:pt idx="0">
                    <c:v>1993</c:v>
                  </c:pt>
                </c:lvl>
              </c:multiLvlStrCache>
            </c:multiLvlStrRef>
          </c:cat>
          <c:val>
            <c:numRef>
              <c:f>Dice!$B$7:$B$10</c:f>
              <c:numCache>
                <c:formatCode>#,##0.00</c:formatCode>
                <c:ptCount val="1"/>
                <c:pt idx="0">
                  <c:v>1268936</c:v>
                </c:pt>
              </c:numCache>
            </c:numRef>
          </c:val>
          <c:extLst>
            <c:ext xmlns:c16="http://schemas.microsoft.com/office/drawing/2014/chart" uri="{C3380CC4-5D6E-409C-BE32-E72D297353CC}">
              <c16:uniqueId val="{00000001-5DD9-41F9-83BB-05100408C95B}"/>
            </c:ext>
          </c:extLst>
        </c:ser>
        <c:ser>
          <c:idx val="1"/>
          <c:order val="1"/>
          <c:tx>
            <c:strRef>
              <c:f>Dice!$C$6</c:f>
              <c:strCache>
                <c:ptCount val="1"/>
                <c:pt idx="0">
                  <c:v>Balance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Dice!$A$7:$A$10</c:f>
              <c:multiLvlStrCache>
                <c:ptCount val="1"/>
                <c:lvl>
                  <c:pt idx="0">
                    <c:v>Issuance After Transaction</c:v>
                  </c:pt>
                </c:lvl>
                <c:lvl>
                  <c:pt idx="0">
                    <c:v>Household</c:v>
                  </c:pt>
                </c:lvl>
                <c:lvl>
                  <c:pt idx="0">
                    <c:v>1993</c:v>
                  </c:pt>
                </c:lvl>
              </c:multiLvlStrCache>
            </c:multiLvlStrRef>
          </c:cat>
          <c:val>
            <c:numRef>
              <c:f>Dice!$C$7:$C$10</c:f>
              <c:numCache>
                <c:formatCode>#,##0.00</c:formatCode>
                <c:ptCount val="1"/>
                <c:pt idx="0">
                  <c:v>5417810</c:v>
                </c:pt>
              </c:numCache>
            </c:numRef>
          </c:val>
          <c:extLst>
            <c:ext xmlns:c16="http://schemas.microsoft.com/office/drawing/2014/chart" uri="{C3380CC4-5D6E-409C-BE32-E72D297353CC}">
              <c16:uniqueId val="{00000002-5DD9-41F9-83BB-05100408C95B}"/>
            </c:ext>
          </c:extLst>
        </c:ser>
        <c:ser>
          <c:idx val="2"/>
          <c:order val="2"/>
          <c:tx>
            <c:strRef>
              <c:f>Dice!$D$6</c:f>
              <c:strCache>
                <c:ptCount val="1"/>
                <c:pt idx="0">
                  <c:v>Fact Transaction Count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Dice!$A$7:$A$10</c:f>
              <c:multiLvlStrCache>
                <c:ptCount val="1"/>
                <c:lvl>
                  <c:pt idx="0">
                    <c:v>Issuance After Transaction</c:v>
                  </c:pt>
                </c:lvl>
                <c:lvl>
                  <c:pt idx="0">
                    <c:v>Household</c:v>
                  </c:pt>
                </c:lvl>
                <c:lvl>
                  <c:pt idx="0">
                    <c:v>1993</c:v>
                  </c:pt>
                </c:lvl>
              </c:multiLvlStrCache>
            </c:multiLvlStrRef>
          </c:cat>
          <c:val>
            <c:numRef>
              <c:f>Dice!$D$7:$D$10</c:f>
              <c:numCache>
                <c:formatCode>General</c:formatCode>
                <c:ptCount val="1"/>
                <c:pt idx="0">
                  <c:v>114</c:v>
                </c:pt>
              </c:numCache>
            </c:numRef>
          </c:val>
          <c:extLst>
            <c:ext xmlns:c16="http://schemas.microsoft.com/office/drawing/2014/chart" uri="{C3380CC4-5D6E-409C-BE32-E72D297353CC}">
              <c16:uniqueId val="{00000003-5DD9-41F9-83BB-05100408C95B}"/>
            </c:ext>
          </c:extLst>
        </c:ser>
        <c:dLbls>
          <c:showLegendKey val="0"/>
          <c:showVal val="0"/>
          <c:showCatName val="0"/>
          <c:showSerName val="0"/>
          <c:showPercent val="0"/>
          <c:showBubbleSize val="0"/>
        </c:dLbls>
        <c:gapWidth val="100"/>
        <c:overlap val="-24"/>
        <c:axId val="1907973711"/>
        <c:axId val="1907972047"/>
      </c:barChart>
      <c:catAx>
        <c:axId val="19079737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7972047"/>
        <c:crosses val="autoZero"/>
        <c:auto val="1"/>
        <c:lblAlgn val="ctr"/>
        <c:lblOffset val="100"/>
        <c:noMultiLvlLbl val="0"/>
      </c:catAx>
      <c:valAx>
        <c:axId val="1907972047"/>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7973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[Predict_Loan_Report.xlsx]DateDrillDownRollUp!PivotTable3</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DateDrillDownRollUp!$B$5:$B$7</c:f>
              <c:strCache>
                <c:ptCount val="1"/>
                <c:pt idx="0">
                  <c:v>Household - Amount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DateDrillDownRollUp!$A$8:$A$14</c:f>
              <c:multiLvlStrCache>
                <c:ptCount val="5"/>
                <c:lvl>
                  <c:pt idx="0">
                    <c:v>1</c:v>
                  </c:pt>
                  <c:pt idx="1">
                    <c:v>2</c:v>
                  </c:pt>
                  <c:pt idx="2">
                    <c:v>3</c:v>
                  </c:pt>
                  <c:pt idx="3">
                    <c:v>4</c:v>
                  </c:pt>
                </c:lvl>
                <c:lvl>
                  <c:pt idx="0">
                    <c:v>1993</c:v>
                  </c:pt>
                  <c:pt idx="4">
                    <c:v>1994</c:v>
                  </c:pt>
                </c:lvl>
              </c:multiLvlStrCache>
            </c:multiLvlStrRef>
          </c:cat>
          <c:val>
            <c:numRef>
              <c:f>DateDrillDownRollUp!$B$8:$B$14</c:f>
              <c:numCache>
                <c:formatCode>#,##0.00</c:formatCode>
                <c:ptCount val="5"/>
                <c:pt idx="0">
                  <c:v>4199044</c:v>
                </c:pt>
                <c:pt idx="1">
                  <c:v>17246124</c:v>
                </c:pt>
                <c:pt idx="2">
                  <c:v>28431487</c:v>
                </c:pt>
                <c:pt idx="3">
                  <c:v>46281213</c:v>
                </c:pt>
                <c:pt idx="4">
                  <c:v>20749017</c:v>
                </c:pt>
              </c:numCache>
            </c:numRef>
          </c:val>
          <c:extLst>
            <c:ext xmlns:c16="http://schemas.microsoft.com/office/drawing/2014/chart" uri="{C3380CC4-5D6E-409C-BE32-E72D297353CC}">
              <c16:uniqueId val="{00000001-694E-48CA-9A5D-B773F3E26963}"/>
            </c:ext>
          </c:extLst>
        </c:ser>
        <c:ser>
          <c:idx val="1"/>
          <c:order val="1"/>
          <c:tx>
            <c:strRef>
              <c:f>DateDrillDownRollUp!$C$5:$C$7</c:f>
              <c:strCache>
                <c:ptCount val="1"/>
                <c:pt idx="0">
                  <c:v>Household - Balance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DateDrillDownRollUp!$A$8:$A$14</c:f>
              <c:multiLvlStrCache>
                <c:ptCount val="5"/>
                <c:lvl>
                  <c:pt idx="0">
                    <c:v>1</c:v>
                  </c:pt>
                  <c:pt idx="1">
                    <c:v>2</c:v>
                  </c:pt>
                  <c:pt idx="2">
                    <c:v>3</c:v>
                  </c:pt>
                  <c:pt idx="3">
                    <c:v>4</c:v>
                  </c:pt>
                </c:lvl>
                <c:lvl>
                  <c:pt idx="0">
                    <c:v>1993</c:v>
                  </c:pt>
                  <c:pt idx="4">
                    <c:v>1994</c:v>
                  </c:pt>
                </c:lvl>
              </c:multiLvlStrCache>
            </c:multiLvlStrRef>
          </c:cat>
          <c:val>
            <c:numRef>
              <c:f>DateDrillDownRollUp!$C$8:$C$14</c:f>
              <c:numCache>
                <c:formatCode>#,##0.00</c:formatCode>
                <c:ptCount val="5"/>
                <c:pt idx="0">
                  <c:v>13801573</c:v>
                </c:pt>
                <c:pt idx="1">
                  <c:v>72082207</c:v>
                </c:pt>
                <c:pt idx="2">
                  <c:v>169688344</c:v>
                </c:pt>
                <c:pt idx="3">
                  <c:v>297976013</c:v>
                </c:pt>
                <c:pt idx="4">
                  <c:v>138907518</c:v>
                </c:pt>
              </c:numCache>
            </c:numRef>
          </c:val>
          <c:extLst>
            <c:ext xmlns:c16="http://schemas.microsoft.com/office/drawing/2014/chart" uri="{C3380CC4-5D6E-409C-BE32-E72D297353CC}">
              <c16:uniqueId val="{00000002-694E-48CA-9A5D-B773F3E26963}"/>
            </c:ext>
          </c:extLst>
        </c:ser>
        <c:ser>
          <c:idx val="2"/>
          <c:order val="2"/>
          <c:tx>
            <c:strRef>
              <c:f>DateDrillDownRollUp!$D$5:$D$7</c:f>
              <c:strCache>
                <c:ptCount val="1"/>
                <c:pt idx="0">
                  <c:v>Household - Fact Transaction Count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DateDrillDownRollUp!$A$8:$A$14</c:f>
              <c:multiLvlStrCache>
                <c:ptCount val="5"/>
                <c:lvl>
                  <c:pt idx="0">
                    <c:v>1</c:v>
                  </c:pt>
                  <c:pt idx="1">
                    <c:v>2</c:v>
                  </c:pt>
                  <c:pt idx="2">
                    <c:v>3</c:v>
                  </c:pt>
                  <c:pt idx="3">
                    <c:v>4</c:v>
                  </c:pt>
                </c:lvl>
                <c:lvl>
                  <c:pt idx="0">
                    <c:v>1993</c:v>
                  </c:pt>
                  <c:pt idx="4">
                    <c:v>1994</c:v>
                  </c:pt>
                </c:lvl>
              </c:multiLvlStrCache>
            </c:multiLvlStrRef>
          </c:cat>
          <c:val>
            <c:numRef>
              <c:f>DateDrillDownRollUp!$D$8:$D$14</c:f>
              <c:numCache>
                <c:formatCode>General</c:formatCode>
                <c:ptCount val="5"/>
                <c:pt idx="0">
                  <c:v>799</c:v>
                </c:pt>
                <c:pt idx="1">
                  <c:v>2363</c:v>
                </c:pt>
                <c:pt idx="2">
                  <c:v>5487</c:v>
                </c:pt>
                <c:pt idx="3">
                  <c:v>9069</c:v>
                </c:pt>
                <c:pt idx="4">
                  <c:v>4596</c:v>
                </c:pt>
              </c:numCache>
            </c:numRef>
          </c:val>
          <c:extLst>
            <c:ext xmlns:c16="http://schemas.microsoft.com/office/drawing/2014/chart" uri="{C3380CC4-5D6E-409C-BE32-E72D297353CC}">
              <c16:uniqueId val="{00000003-694E-48CA-9A5D-B773F3E26963}"/>
            </c:ext>
          </c:extLst>
        </c:ser>
        <c:ser>
          <c:idx val="3"/>
          <c:order val="3"/>
          <c:tx>
            <c:strRef>
              <c:f>DateDrillDownRollUp!$E$5:$E$7</c:f>
              <c:strCache>
                <c:ptCount val="1"/>
                <c:pt idx="0">
                  <c:v>Leasing - Amount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DateDrillDownRollUp!$A$8:$A$14</c:f>
              <c:multiLvlStrCache>
                <c:ptCount val="5"/>
                <c:lvl>
                  <c:pt idx="0">
                    <c:v>1</c:v>
                  </c:pt>
                  <c:pt idx="1">
                    <c:v>2</c:v>
                  </c:pt>
                  <c:pt idx="2">
                    <c:v>3</c:v>
                  </c:pt>
                  <c:pt idx="3">
                    <c:v>4</c:v>
                  </c:pt>
                </c:lvl>
                <c:lvl>
                  <c:pt idx="0">
                    <c:v>1993</c:v>
                  </c:pt>
                  <c:pt idx="4">
                    <c:v>1994</c:v>
                  </c:pt>
                </c:lvl>
              </c:multiLvlStrCache>
            </c:multiLvlStrRef>
          </c:cat>
          <c:val>
            <c:numRef>
              <c:f>DateDrillDownRollUp!$E$8:$E$14</c:f>
              <c:numCache>
                <c:formatCode>#,##0.00</c:formatCode>
                <c:ptCount val="5"/>
                <c:pt idx="0">
                  <c:v>1059541</c:v>
                </c:pt>
                <c:pt idx="1">
                  <c:v>5748818</c:v>
                </c:pt>
                <c:pt idx="2">
                  <c:v>10302577</c:v>
                </c:pt>
                <c:pt idx="3">
                  <c:v>13845283</c:v>
                </c:pt>
                <c:pt idx="4">
                  <c:v>4641486</c:v>
                </c:pt>
              </c:numCache>
            </c:numRef>
          </c:val>
          <c:extLst>
            <c:ext xmlns:c16="http://schemas.microsoft.com/office/drawing/2014/chart" uri="{C3380CC4-5D6E-409C-BE32-E72D297353CC}">
              <c16:uniqueId val="{0000003A-694E-48CA-9A5D-B773F3E26963}"/>
            </c:ext>
          </c:extLst>
        </c:ser>
        <c:ser>
          <c:idx val="4"/>
          <c:order val="4"/>
          <c:tx>
            <c:strRef>
              <c:f>DateDrillDownRollUp!$F$5:$F$7</c:f>
              <c:strCache>
                <c:ptCount val="1"/>
                <c:pt idx="0">
                  <c:v>Leasing - Balance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DateDrillDownRollUp!$A$8:$A$14</c:f>
              <c:multiLvlStrCache>
                <c:ptCount val="5"/>
                <c:lvl>
                  <c:pt idx="0">
                    <c:v>1</c:v>
                  </c:pt>
                  <c:pt idx="1">
                    <c:v>2</c:v>
                  </c:pt>
                  <c:pt idx="2">
                    <c:v>3</c:v>
                  </c:pt>
                  <c:pt idx="3">
                    <c:v>4</c:v>
                  </c:pt>
                </c:lvl>
                <c:lvl>
                  <c:pt idx="0">
                    <c:v>1993</c:v>
                  </c:pt>
                  <c:pt idx="4">
                    <c:v>1994</c:v>
                  </c:pt>
                </c:lvl>
              </c:multiLvlStrCache>
            </c:multiLvlStrRef>
          </c:cat>
          <c:val>
            <c:numRef>
              <c:f>DateDrillDownRollUp!$F$8:$F$14</c:f>
              <c:numCache>
                <c:formatCode>#,##0.00</c:formatCode>
                <c:ptCount val="5"/>
                <c:pt idx="0">
                  <c:v>3274207</c:v>
                </c:pt>
                <c:pt idx="1">
                  <c:v>18218412</c:v>
                </c:pt>
                <c:pt idx="2">
                  <c:v>41592081</c:v>
                </c:pt>
                <c:pt idx="3">
                  <c:v>58704949</c:v>
                </c:pt>
                <c:pt idx="4">
                  <c:v>17883332</c:v>
                </c:pt>
              </c:numCache>
            </c:numRef>
          </c:val>
          <c:extLst>
            <c:ext xmlns:c16="http://schemas.microsoft.com/office/drawing/2014/chart" uri="{C3380CC4-5D6E-409C-BE32-E72D297353CC}">
              <c16:uniqueId val="{0000003B-694E-48CA-9A5D-B773F3E26963}"/>
            </c:ext>
          </c:extLst>
        </c:ser>
        <c:ser>
          <c:idx val="5"/>
          <c:order val="5"/>
          <c:tx>
            <c:strRef>
              <c:f>DateDrillDownRollUp!$G$5:$G$7</c:f>
              <c:strCache>
                <c:ptCount val="1"/>
                <c:pt idx="0">
                  <c:v>Leasing - Fact Transaction Count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DateDrillDownRollUp!$A$8:$A$14</c:f>
              <c:multiLvlStrCache>
                <c:ptCount val="5"/>
                <c:lvl>
                  <c:pt idx="0">
                    <c:v>1</c:v>
                  </c:pt>
                  <c:pt idx="1">
                    <c:v>2</c:v>
                  </c:pt>
                  <c:pt idx="2">
                    <c:v>3</c:v>
                  </c:pt>
                  <c:pt idx="3">
                    <c:v>4</c:v>
                  </c:pt>
                </c:lvl>
                <c:lvl>
                  <c:pt idx="0">
                    <c:v>1993</c:v>
                  </c:pt>
                  <c:pt idx="4">
                    <c:v>1994</c:v>
                  </c:pt>
                </c:lvl>
              </c:multiLvlStrCache>
            </c:multiLvlStrRef>
          </c:cat>
          <c:val>
            <c:numRef>
              <c:f>DateDrillDownRollUp!$G$8:$G$14</c:f>
              <c:numCache>
                <c:formatCode>General</c:formatCode>
                <c:ptCount val="5"/>
                <c:pt idx="0">
                  <c:v>100</c:v>
                </c:pt>
                <c:pt idx="1">
                  <c:v>362</c:v>
                </c:pt>
                <c:pt idx="2">
                  <c:v>768</c:v>
                </c:pt>
                <c:pt idx="3">
                  <c:v>1111</c:v>
                </c:pt>
                <c:pt idx="4">
                  <c:v>426</c:v>
                </c:pt>
              </c:numCache>
            </c:numRef>
          </c:val>
          <c:extLst>
            <c:ext xmlns:c16="http://schemas.microsoft.com/office/drawing/2014/chart" uri="{C3380CC4-5D6E-409C-BE32-E72D297353CC}">
              <c16:uniqueId val="{0000003C-694E-48CA-9A5D-B773F3E26963}"/>
            </c:ext>
          </c:extLst>
        </c:ser>
        <c:ser>
          <c:idx val="6"/>
          <c:order val="6"/>
          <c:tx>
            <c:strRef>
              <c:f>DateDrillDownRollUp!$H$5:$H$7</c:f>
              <c:strCache>
                <c:ptCount val="1"/>
                <c:pt idx="0">
                  <c:v>Loan - Amount</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DateDrillDownRollUp!$A$8:$A$14</c:f>
              <c:multiLvlStrCache>
                <c:ptCount val="5"/>
                <c:lvl>
                  <c:pt idx="0">
                    <c:v>1</c:v>
                  </c:pt>
                  <c:pt idx="1">
                    <c:v>2</c:v>
                  </c:pt>
                  <c:pt idx="2">
                    <c:v>3</c:v>
                  </c:pt>
                  <c:pt idx="3">
                    <c:v>4</c:v>
                  </c:pt>
                </c:lvl>
                <c:lvl>
                  <c:pt idx="0">
                    <c:v>1993</c:v>
                  </c:pt>
                  <c:pt idx="4">
                    <c:v>1994</c:v>
                  </c:pt>
                </c:lvl>
              </c:multiLvlStrCache>
            </c:multiLvlStrRef>
          </c:cat>
          <c:val>
            <c:numRef>
              <c:f>DateDrillDownRollUp!$H$8:$H$14</c:f>
              <c:numCache>
                <c:formatCode>#,##0.00</c:formatCode>
                <c:ptCount val="5"/>
                <c:pt idx="0">
                  <c:v>1500439</c:v>
                </c:pt>
                <c:pt idx="1">
                  <c:v>8179265</c:v>
                </c:pt>
                <c:pt idx="2">
                  <c:v>13500718</c:v>
                </c:pt>
                <c:pt idx="3">
                  <c:v>19507156</c:v>
                </c:pt>
                <c:pt idx="4">
                  <c:v>7247691</c:v>
                </c:pt>
              </c:numCache>
            </c:numRef>
          </c:val>
          <c:extLst>
            <c:ext xmlns:c16="http://schemas.microsoft.com/office/drawing/2014/chart" uri="{C3380CC4-5D6E-409C-BE32-E72D297353CC}">
              <c16:uniqueId val="{0000003D-694E-48CA-9A5D-B773F3E26963}"/>
            </c:ext>
          </c:extLst>
        </c:ser>
        <c:ser>
          <c:idx val="7"/>
          <c:order val="7"/>
          <c:tx>
            <c:strRef>
              <c:f>DateDrillDownRollUp!$I$5:$I$7</c:f>
              <c:strCache>
                <c:ptCount val="1"/>
                <c:pt idx="0">
                  <c:v>Loan - Balance</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DateDrillDownRollUp!$A$8:$A$14</c:f>
              <c:multiLvlStrCache>
                <c:ptCount val="5"/>
                <c:lvl>
                  <c:pt idx="0">
                    <c:v>1</c:v>
                  </c:pt>
                  <c:pt idx="1">
                    <c:v>2</c:v>
                  </c:pt>
                  <c:pt idx="2">
                    <c:v>3</c:v>
                  </c:pt>
                  <c:pt idx="3">
                    <c:v>4</c:v>
                  </c:pt>
                </c:lvl>
                <c:lvl>
                  <c:pt idx="0">
                    <c:v>1993</c:v>
                  </c:pt>
                  <c:pt idx="4">
                    <c:v>1994</c:v>
                  </c:pt>
                </c:lvl>
              </c:multiLvlStrCache>
            </c:multiLvlStrRef>
          </c:cat>
          <c:val>
            <c:numRef>
              <c:f>DateDrillDownRollUp!$I$8:$I$14</c:f>
              <c:numCache>
                <c:formatCode>#,##0.00</c:formatCode>
                <c:ptCount val="5"/>
                <c:pt idx="0">
                  <c:v>4365536</c:v>
                </c:pt>
                <c:pt idx="1">
                  <c:v>30848119</c:v>
                </c:pt>
                <c:pt idx="2">
                  <c:v>58562162</c:v>
                </c:pt>
                <c:pt idx="3">
                  <c:v>89358023</c:v>
                </c:pt>
                <c:pt idx="4">
                  <c:v>29577087</c:v>
                </c:pt>
              </c:numCache>
            </c:numRef>
          </c:val>
          <c:extLst>
            <c:ext xmlns:c16="http://schemas.microsoft.com/office/drawing/2014/chart" uri="{C3380CC4-5D6E-409C-BE32-E72D297353CC}">
              <c16:uniqueId val="{0000003E-694E-48CA-9A5D-B773F3E26963}"/>
            </c:ext>
          </c:extLst>
        </c:ser>
        <c:ser>
          <c:idx val="8"/>
          <c:order val="8"/>
          <c:tx>
            <c:strRef>
              <c:f>DateDrillDownRollUp!$J$5:$J$7</c:f>
              <c:strCache>
                <c:ptCount val="1"/>
                <c:pt idx="0">
                  <c:v>Loan - Fact Transaction Count</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DateDrillDownRollUp!$A$8:$A$14</c:f>
              <c:multiLvlStrCache>
                <c:ptCount val="5"/>
                <c:lvl>
                  <c:pt idx="0">
                    <c:v>1</c:v>
                  </c:pt>
                  <c:pt idx="1">
                    <c:v>2</c:v>
                  </c:pt>
                  <c:pt idx="2">
                    <c:v>3</c:v>
                  </c:pt>
                  <c:pt idx="3">
                    <c:v>4</c:v>
                  </c:pt>
                </c:lvl>
                <c:lvl>
                  <c:pt idx="0">
                    <c:v>1993</c:v>
                  </c:pt>
                  <c:pt idx="4">
                    <c:v>1994</c:v>
                  </c:pt>
                </c:lvl>
              </c:multiLvlStrCache>
            </c:multiLvlStrRef>
          </c:cat>
          <c:val>
            <c:numRef>
              <c:f>DateDrillDownRollUp!$J$8:$J$14</c:f>
              <c:numCache>
                <c:formatCode>General</c:formatCode>
                <c:ptCount val="5"/>
                <c:pt idx="0">
                  <c:v>144</c:v>
                </c:pt>
                <c:pt idx="1">
                  <c:v>613</c:v>
                </c:pt>
                <c:pt idx="2">
                  <c:v>1204</c:v>
                </c:pt>
                <c:pt idx="3">
                  <c:v>1843</c:v>
                </c:pt>
                <c:pt idx="4">
                  <c:v>754</c:v>
                </c:pt>
              </c:numCache>
            </c:numRef>
          </c:val>
          <c:extLst>
            <c:ext xmlns:c16="http://schemas.microsoft.com/office/drawing/2014/chart" uri="{C3380CC4-5D6E-409C-BE32-E72D297353CC}">
              <c16:uniqueId val="{0000003F-694E-48CA-9A5D-B773F3E26963}"/>
            </c:ext>
          </c:extLst>
        </c:ser>
        <c:ser>
          <c:idx val="9"/>
          <c:order val="9"/>
          <c:tx>
            <c:strRef>
              <c:f>DateDrillDownRollUp!$K$5:$K$7</c:f>
              <c:strCache>
                <c:ptCount val="1"/>
                <c:pt idx="0">
                  <c:v>Unknown - Amount</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DateDrillDownRollUp!$A$8:$A$14</c:f>
              <c:multiLvlStrCache>
                <c:ptCount val="5"/>
                <c:lvl>
                  <c:pt idx="0">
                    <c:v>1</c:v>
                  </c:pt>
                  <c:pt idx="1">
                    <c:v>2</c:v>
                  </c:pt>
                  <c:pt idx="2">
                    <c:v>3</c:v>
                  </c:pt>
                  <c:pt idx="3">
                    <c:v>4</c:v>
                  </c:pt>
                </c:lvl>
                <c:lvl>
                  <c:pt idx="0">
                    <c:v>1993</c:v>
                  </c:pt>
                  <c:pt idx="4">
                    <c:v>1994</c:v>
                  </c:pt>
                </c:lvl>
              </c:multiLvlStrCache>
            </c:multiLvlStrRef>
          </c:cat>
          <c:val>
            <c:numRef>
              <c:f>DateDrillDownRollUp!$K$8:$K$14</c:f>
              <c:numCache>
                <c:formatCode>#,##0.00</c:formatCode>
                <c:ptCount val="5"/>
                <c:pt idx="0">
                  <c:v>1400237</c:v>
                </c:pt>
                <c:pt idx="1">
                  <c:v>6176264</c:v>
                </c:pt>
                <c:pt idx="2">
                  <c:v>10252630</c:v>
                </c:pt>
                <c:pt idx="3">
                  <c:v>16673295</c:v>
                </c:pt>
                <c:pt idx="4">
                  <c:v>7467766</c:v>
                </c:pt>
              </c:numCache>
            </c:numRef>
          </c:val>
          <c:extLst>
            <c:ext xmlns:c16="http://schemas.microsoft.com/office/drawing/2014/chart" uri="{C3380CC4-5D6E-409C-BE32-E72D297353CC}">
              <c16:uniqueId val="{00000040-694E-48CA-9A5D-B773F3E26963}"/>
            </c:ext>
          </c:extLst>
        </c:ser>
        <c:ser>
          <c:idx val="10"/>
          <c:order val="10"/>
          <c:tx>
            <c:strRef>
              <c:f>DateDrillDownRollUp!$L$5:$L$7</c:f>
              <c:strCache>
                <c:ptCount val="1"/>
                <c:pt idx="0">
                  <c:v>Unknown - Balance</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DateDrillDownRollUp!$A$8:$A$14</c:f>
              <c:multiLvlStrCache>
                <c:ptCount val="5"/>
                <c:lvl>
                  <c:pt idx="0">
                    <c:v>1</c:v>
                  </c:pt>
                  <c:pt idx="1">
                    <c:v>2</c:v>
                  </c:pt>
                  <c:pt idx="2">
                    <c:v>3</c:v>
                  </c:pt>
                  <c:pt idx="3">
                    <c:v>4</c:v>
                  </c:pt>
                </c:lvl>
                <c:lvl>
                  <c:pt idx="0">
                    <c:v>1993</c:v>
                  </c:pt>
                  <c:pt idx="4">
                    <c:v>1994</c:v>
                  </c:pt>
                </c:lvl>
              </c:multiLvlStrCache>
            </c:multiLvlStrRef>
          </c:cat>
          <c:val>
            <c:numRef>
              <c:f>DateDrillDownRollUp!$L$8:$L$14</c:f>
              <c:numCache>
                <c:formatCode>#,##0.00</c:formatCode>
                <c:ptCount val="5"/>
                <c:pt idx="0">
                  <c:v>4512589</c:v>
                </c:pt>
                <c:pt idx="1">
                  <c:v>25140805</c:v>
                </c:pt>
                <c:pt idx="2">
                  <c:v>50971243</c:v>
                </c:pt>
                <c:pt idx="3">
                  <c:v>83780095</c:v>
                </c:pt>
                <c:pt idx="4">
                  <c:v>36088235</c:v>
                </c:pt>
              </c:numCache>
            </c:numRef>
          </c:val>
          <c:extLst>
            <c:ext xmlns:c16="http://schemas.microsoft.com/office/drawing/2014/chart" uri="{C3380CC4-5D6E-409C-BE32-E72D297353CC}">
              <c16:uniqueId val="{00000041-694E-48CA-9A5D-B773F3E26963}"/>
            </c:ext>
          </c:extLst>
        </c:ser>
        <c:ser>
          <c:idx val="11"/>
          <c:order val="11"/>
          <c:tx>
            <c:strRef>
              <c:f>DateDrillDownRollUp!$M$5:$M$7</c:f>
              <c:strCache>
                <c:ptCount val="1"/>
                <c:pt idx="0">
                  <c:v>Unknown - Fact Transaction Count</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DateDrillDownRollUp!$A$8:$A$14</c:f>
              <c:multiLvlStrCache>
                <c:ptCount val="5"/>
                <c:lvl>
                  <c:pt idx="0">
                    <c:v>1</c:v>
                  </c:pt>
                  <c:pt idx="1">
                    <c:v>2</c:v>
                  </c:pt>
                  <c:pt idx="2">
                    <c:v>3</c:v>
                  </c:pt>
                  <c:pt idx="3">
                    <c:v>4</c:v>
                  </c:pt>
                </c:lvl>
                <c:lvl>
                  <c:pt idx="0">
                    <c:v>1993</c:v>
                  </c:pt>
                  <c:pt idx="4">
                    <c:v>1994</c:v>
                  </c:pt>
                </c:lvl>
              </c:multiLvlStrCache>
            </c:multiLvlStrRef>
          </c:cat>
          <c:val>
            <c:numRef>
              <c:f>DateDrillDownRollUp!$M$8:$M$14</c:f>
              <c:numCache>
                <c:formatCode>General</c:formatCode>
                <c:ptCount val="5"/>
                <c:pt idx="0">
                  <c:v>205</c:v>
                </c:pt>
                <c:pt idx="1">
                  <c:v>761</c:v>
                </c:pt>
                <c:pt idx="2">
                  <c:v>1319</c:v>
                </c:pt>
                <c:pt idx="3">
                  <c:v>2057</c:v>
                </c:pt>
                <c:pt idx="4">
                  <c:v>1018</c:v>
                </c:pt>
              </c:numCache>
            </c:numRef>
          </c:val>
          <c:extLst>
            <c:ext xmlns:c16="http://schemas.microsoft.com/office/drawing/2014/chart" uri="{C3380CC4-5D6E-409C-BE32-E72D297353CC}">
              <c16:uniqueId val="{00000042-694E-48CA-9A5D-B773F3E26963}"/>
            </c:ext>
          </c:extLst>
        </c:ser>
        <c:dLbls>
          <c:showLegendKey val="0"/>
          <c:showVal val="0"/>
          <c:showCatName val="0"/>
          <c:showSerName val="0"/>
          <c:showPercent val="0"/>
          <c:showBubbleSize val="0"/>
        </c:dLbls>
        <c:gapWidth val="100"/>
        <c:overlap val="-24"/>
        <c:axId val="1822264719"/>
        <c:axId val="1822262223"/>
      </c:barChart>
      <c:catAx>
        <c:axId val="18222647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2262223"/>
        <c:crosses val="autoZero"/>
        <c:auto val="1"/>
        <c:lblAlgn val="ctr"/>
        <c:lblOffset val="100"/>
        <c:noMultiLvlLbl val="0"/>
      </c:catAx>
      <c:valAx>
        <c:axId val="1822262223"/>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2264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325755</xdr:colOff>
      <xdr:row>18</xdr:row>
      <xdr:rowOff>120967</xdr:rowOff>
    </xdr:from>
    <xdr:to>
      <xdr:col>6</xdr:col>
      <xdr:colOff>1594485</xdr:colOff>
      <xdr:row>33</xdr:row>
      <xdr:rowOff>14287</xdr:rowOff>
    </xdr:to>
    <xdr:graphicFrame macro="">
      <xdr:nvGraphicFramePr>
        <xdr:cNvPr id="3" name="Chart 2">
          <a:extLst>
            <a:ext uri="{FF2B5EF4-FFF2-40B4-BE49-F238E27FC236}">
              <a16:creationId xmlns:a16="http://schemas.microsoft.com/office/drawing/2014/main" id="{39BD0DCA-AEE1-424A-812F-82FC06D8FC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316231</xdr:colOff>
      <xdr:row>23</xdr:row>
      <xdr:rowOff>5715</xdr:rowOff>
    </xdr:from>
    <xdr:to>
      <xdr:col>8</xdr:col>
      <xdr:colOff>24765</xdr:colOff>
      <xdr:row>45</xdr:row>
      <xdr:rowOff>72390</xdr:rowOff>
    </xdr:to>
    <xdr:graphicFrame macro="">
      <xdr:nvGraphicFramePr>
        <xdr:cNvPr id="3" name="Chart 2">
          <a:extLst>
            <a:ext uri="{FF2B5EF4-FFF2-40B4-BE49-F238E27FC236}">
              <a16:creationId xmlns:a16="http://schemas.microsoft.com/office/drawing/2014/main" id="{082696A4-6920-421A-AAB3-818B5B8D2F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468629</xdr:colOff>
      <xdr:row>9</xdr:row>
      <xdr:rowOff>28576</xdr:rowOff>
    </xdr:from>
    <xdr:to>
      <xdr:col>9</xdr:col>
      <xdr:colOff>66674</xdr:colOff>
      <xdr:row>14</xdr:row>
      <xdr:rowOff>161925</xdr:rowOff>
    </xdr:to>
    <mc:AlternateContent xmlns:mc="http://schemas.openxmlformats.org/markup-compatibility/2006">
      <mc:Choice xmlns:a14="http://schemas.microsoft.com/office/drawing/2010/main" Requires="a14">
        <xdr:graphicFrame macro="">
          <xdr:nvGraphicFramePr>
            <xdr:cNvPr id="6" name="State">
              <a:extLst>
                <a:ext uri="{FF2B5EF4-FFF2-40B4-BE49-F238E27FC236}">
                  <a16:creationId xmlns:a16="http://schemas.microsoft.com/office/drawing/2014/main" id="{9AB03B0F-65E3-4AC3-90BD-DEB8356F1922}"/>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6427469" y="1758316"/>
              <a:ext cx="1861185" cy="1047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297180</xdr:colOff>
      <xdr:row>11</xdr:row>
      <xdr:rowOff>92392</xdr:rowOff>
    </xdr:from>
    <xdr:to>
      <xdr:col>8</xdr:col>
      <xdr:colOff>382905</xdr:colOff>
      <xdr:row>25</xdr:row>
      <xdr:rowOff>168592</xdr:rowOff>
    </xdr:to>
    <xdr:graphicFrame macro="">
      <xdr:nvGraphicFramePr>
        <xdr:cNvPr id="2" name="Chart 1">
          <a:extLst>
            <a:ext uri="{FF2B5EF4-FFF2-40B4-BE49-F238E27FC236}">
              <a16:creationId xmlns:a16="http://schemas.microsoft.com/office/drawing/2014/main" id="{104DA2AF-FBD4-4419-8631-43F89A5B71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605789</xdr:colOff>
      <xdr:row>19</xdr:row>
      <xdr:rowOff>152401</xdr:rowOff>
    </xdr:from>
    <xdr:to>
      <xdr:col>10</xdr:col>
      <xdr:colOff>449579</xdr:colOff>
      <xdr:row>25</xdr:row>
      <xdr:rowOff>121920</xdr:rowOff>
    </xdr:to>
    <mc:AlternateContent xmlns:mc="http://schemas.openxmlformats.org/markup-compatibility/2006">
      <mc:Choice xmlns:a14="http://schemas.microsoft.com/office/drawing/2010/main" Requires="a14">
        <xdr:graphicFrame macro="">
          <xdr:nvGraphicFramePr>
            <xdr:cNvPr id="4" name="Year">
              <a:extLst>
                <a:ext uri="{FF2B5EF4-FFF2-40B4-BE49-F238E27FC236}">
                  <a16:creationId xmlns:a16="http://schemas.microsoft.com/office/drawing/2014/main" id="{C363CFB1-649B-4D43-AF2C-D9A2DABA76D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9772649" y="3710941"/>
              <a:ext cx="1908810" cy="1066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17144</xdr:colOff>
      <xdr:row>5</xdr:row>
      <xdr:rowOff>177165</xdr:rowOff>
    </xdr:from>
    <xdr:to>
      <xdr:col>10</xdr:col>
      <xdr:colOff>493395</xdr:colOff>
      <xdr:row>11</xdr:row>
      <xdr:rowOff>137161</xdr:rowOff>
    </xdr:to>
    <mc:AlternateContent xmlns:mc="http://schemas.openxmlformats.org/markup-compatibility/2006">
      <mc:Choice xmlns:a14="http://schemas.microsoft.com/office/drawing/2010/main" Requires="a14">
        <xdr:graphicFrame macro="">
          <xdr:nvGraphicFramePr>
            <xdr:cNvPr id="6" name="k Symbol">
              <a:extLst>
                <a:ext uri="{FF2B5EF4-FFF2-40B4-BE49-F238E27FC236}">
                  <a16:creationId xmlns:a16="http://schemas.microsoft.com/office/drawing/2014/main" id="{2D957C74-C7F8-4515-A21A-69CB553B9373}"/>
                </a:ext>
              </a:extLst>
            </xdr:cNvPr>
            <xdr:cNvGraphicFramePr/>
          </xdr:nvGraphicFramePr>
          <xdr:xfrm>
            <a:off x="0" y="0"/>
            <a:ext cx="0" cy="0"/>
          </xdr:xfrm>
          <a:graphic>
            <a:graphicData uri="http://schemas.microsoft.com/office/drawing/2010/slicer">
              <sle:slicer xmlns:sle="http://schemas.microsoft.com/office/drawing/2010/slicer" name="k Symbol"/>
            </a:graphicData>
          </a:graphic>
        </xdr:graphicFrame>
      </mc:Choice>
      <mc:Fallback>
        <xdr:sp macro="" textlink="">
          <xdr:nvSpPr>
            <xdr:cNvPr id="0" name=""/>
            <xdr:cNvSpPr>
              <a:spLocks noTextEdit="1"/>
            </xdr:cNvSpPr>
          </xdr:nvSpPr>
          <xdr:spPr>
            <a:xfrm>
              <a:off x="9801224" y="1175385"/>
              <a:ext cx="1924051" cy="10572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1905</xdr:colOff>
      <xdr:row>12</xdr:row>
      <xdr:rowOff>177166</xdr:rowOff>
    </xdr:from>
    <xdr:to>
      <xdr:col>10</xdr:col>
      <xdr:colOff>382905</xdr:colOff>
      <xdr:row>18</xdr:row>
      <xdr:rowOff>146686</xdr:rowOff>
    </xdr:to>
    <mc:AlternateContent xmlns:mc="http://schemas.openxmlformats.org/markup-compatibility/2006">
      <mc:Choice xmlns:a14="http://schemas.microsoft.com/office/drawing/2010/main" Requires="a14">
        <xdr:graphicFrame macro="">
          <xdr:nvGraphicFramePr>
            <xdr:cNvPr id="7" name="Frequency">
              <a:extLst>
                <a:ext uri="{FF2B5EF4-FFF2-40B4-BE49-F238E27FC236}">
                  <a16:creationId xmlns:a16="http://schemas.microsoft.com/office/drawing/2014/main" id="{FA6E5B24-51B0-4979-AEE3-C2027EEAED1A}"/>
                </a:ext>
              </a:extLst>
            </xdr:cNvPr>
            <xdr:cNvGraphicFramePr/>
          </xdr:nvGraphicFramePr>
          <xdr:xfrm>
            <a:off x="0" y="0"/>
            <a:ext cx="0" cy="0"/>
          </xdr:xfrm>
          <a:graphic>
            <a:graphicData uri="http://schemas.microsoft.com/office/drawing/2010/slicer">
              <sle:slicer xmlns:sle="http://schemas.microsoft.com/office/drawing/2010/slicer" name="Frequency"/>
            </a:graphicData>
          </a:graphic>
        </xdr:graphicFrame>
      </mc:Choice>
      <mc:Fallback>
        <xdr:sp macro="" textlink="">
          <xdr:nvSpPr>
            <xdr:cNvPr id="0" name=""/>
            <xdr:cNvSpPr>
              <a:spLocks noTextEdit="1"/>
            </xdr:cNvSpPr>
          </xdr:nvSpPr>
          <xdr:spPr>
            <a:xfrm>
              <a:off x="9785985" y="2455546"/>
              <a:ext cx="1828800"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377190</xdr:colOff>
      <xdr:row>15</xdr:row>
      <xdr:rowOff>108584</xdr:rowOff>
    </xdr:from>
    <xdr:to>
      <xdr:col>10</xdr:col>
      <xdr:colOff>13335</xdr:colOff>
      <xdr:row>34</xdr:row>
      <xdr:rowOff>80010</xdr:rowOff>
    </xdr:to>
    <xdr:graphicFrame macro="">
      <xdr:nvGraphicFramePr>
        <xdr:cNvPr id="2" name="Chart 1">
          <a:extLst>
            <a:ext uri="{FF2B5EF4-FFF2-40B4-BE49-F238E27FC236}">
              <a16:creationId xmlns:a16="http://schemas.microsoft.com/office/drawing/2014/main" id="{F5D56424-D82E-417D-B8E4-E0AA95EE75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vi!" refreshedDate="44368.842019675925" backgroundQuery="1" createdVersion="7" refreshedVersion="7" minRefreshableVersion="3" recordCount="0" supportSubquery="1" supportAdvancedDrill="1" xr:uid="{86047AD3-FC45-4178-A7E3-E71034BCB22B}">
  <cacheSource type="external" connectionId="2"/>
  <cacheFields count="4">
    <cacheField name="[Measures].[Amount]" caption="Amount" numFmtId="0" hierarchy="90" level="32767"/>
    <cacheField name="[Measures].[Balance]" caption="Balance" numFmtId="0" hierarchy="91" level="32767"/>
    <cacheField name="[Measures].[Fact Transaction Count]" caption="Fact Transaction Count" numFmtId="0" hierarchy="92" level="32767"/>
    <cacheField name="[Dim Standing Order].[Bank To].[Bank To]" caption="Bank To" numFmtId="0" hierarchy="86" level="1">
      <sharedItems count="13">
        <s v="[Dim Standing Order].[Bank To].&amp;[AB]" c="AB"/>
        <s v="[Dim Standing Order].[Bank To].&amp;[CD]" c="CD"/>
        <s v="[Dim Standing Order].[Bank To].&amp;[EF]" c="EF"/>
        <s v="[Dim Standing Order].[Bank To].&amp;[GH]" c="GH"/>
        <s v="[Dim Standing Order].[Bank To].&amp;[IJ]" c="IJ"/>
        <s v="[Dim Standing Order].[Bank To].&amp;[KL]" c="KL"/>
        <s v="[Dim Standing Order].[Bank To].&amp;[MN]" c="MN"/>
        <s v="[Dim Standing Order].[Bank To].&amp;[OP]" c="OP"/>
        <s v="[Dim Standing Order].[Bank To].&amp;[QR]" c="QR"/>
        <s v="[Dim Standing Order].[Bank To].&amp;[ST]" c="ST"/>
        <s v="[Dim Standing Order].[Bank To].&amp;[UV]" c="UV"/>
        <s v="[Dim Standing Order].[Bank To].&amp;[WX]" c="WX"/>
        <s v="[Dim Standing Order].[Bank To].&amp;[YZ]" c="YZ"/>
      </sharedItems>
    </cacheField>
  </cacheFields>
  <cacheHierarchies count="97">
    <cacheHierarchy uniqueName="[Dim Account].[Account SK]" caption="Account SK" attribute="1" keyAttribute="1" defaultMemberUniqueName="[Dim Account].[Account SK].[All]" allUniqueName="[Dim Account].[Account SK].[All]" dimensionUniqueName="[Dim Account]" displayFolder="" count="0" unbalanced="0"/>
    <cacheHierarchy uniqueName="[Dim Account].[Alternate Account ID]" caption="Alternate Account ID" attribute="1" defaultMemberUniqueName="[Dim Account].[Alternate Account ID].[All]" allUniqueName="[Dim Account].[Alternate Account ID].[All]" dimensionUniqueName="[Dim Account]" displayFolder="" count="0" unbalanced="0"/>
    <cacheHierarchy uniqueName="[Dim Account].[Alternate District ID]" caption="Alternate District ID" attribute="1" defaultMemberUniqueName="[Dim Account].[Alternate District ID].[All]" allUniqueName="[Dim Account].[Alternate District ID].[All]" dimensionUniqueName="[Dim Account]" displayFolder="" count="0" unbalanced="0"/>
    <cacheHierarchy uniqueName="[Dim Account].[District Key]" caption="District Key" attribute="1" defaultMemberUniqueName="[Dim Account].[District Key].[All]" allUniqueName="[Dim Account].[District Key].[All]" dimensionUniqueName="[Dim Account]" displayFolder="" count="0" unbalanced="0"/>
    <cacheHierarchy uniqueName="[Dim Account].[District Name]" caption="District Name" attribute="1" defaultMemberUniqueName="[Dim Account].[District Name].[All]" allUniqueName="[Dim Account].[District Name].[All]" dimensionUniqueName="[Dim Account]" displayFolder="" count="0" unbalanced="0"/>
    <cacheHierarchy uniqueName="[Dim Account].[District SK]" caption="District SK" attribute="1" defaultMemberUniqueName="[Dim Account].[District SK].[All]" allUniqueName="[Dim Account].[District SK].[All]" dimensionUniqueName="[Dim Account]" displayFolder="" count="0" unbalanced="0"/>
    <cacheHierarchy uniqueName="[Dim Account].[Frequency]" caption="Frequency" attribute="1" defaultMemberUniqueName="[Dim Account].[Frequency].[All]" allUniqueName="[Dim Account].[Frequency].[All]" dimensionUniqueName="[Dim Account]" displayFolder="" count="0" unbalanced="0"/>
    <cacheHierarchy uniqueName="[Dim Account].[Location_Hierarchy]" caption="Location_Hierarchy" defaultMemberUniqueName="[Dim Account].[Location_Hierarchy].[All]" allUniqueName="[Dim Account].[Location_Hierarchy].[All]" dimensionUniqueName="[Dim Account]" displayFolder="" count="0" unbalanced="0"/>
    <cacheHierarchy uniqueName="[Dim Account].[Region]" caption="Region" attribute="1" defaultMemberUniqueName="[Dim Account].[Region].[All]" allUniqueName="[Dim Account].[Region].[All]" dimensionUniqueName="[Dim Account]" displayFolder="" count="0" unbalanced="0"/>
    <cacheHierarchy uniqueName="[Dim Account].[Started Date]" caption="Started Date" attribute="1" defaultMemberUniqueName="[Dim Account].[Started Date].[All]" allUniqueName="[Dim Account].[Started Date].[All]" dimensionUniqueName="[Dim Account]" displayFolder="" count="0" unbalanced="0"/>
    <cacheHierarchy uniqueName="[Dim Account].[State]" caption="State" attribute="1" defaultMemberUniqueName="[Dim Account].[State].[All]" allUniqueName="[Dim Account].[State].[All]" dimensionUniqueName="[Dim Account]" displayFolder="" count="0" unbalanced="0"/>
    <cacheHierarchy uniqueName="[Dim Client].[Address 1]" caption="Address 1" attribute="1" defaultMemberUniqueName="[Dim Client].[Address 1].[All]" allUniqueName="[Dim Client].[Address 1].[All]" dimensionUniqueName="[Dim Client]" displayFolder="" count="0" unbalanced="0"/>
    <cacheHierarchy uniqueName="[Dim Client].[Address 2]" caption="Address 2" attribute="1" defaultMemberUniqueName="[Dim Client].[Address 2].[All]" allUniqueName="[Dim Client].[Address 2].[All]" dimensionUniqueName="[Dim Client]" displayFolder="" count="0" unbalanced="0"/>
    <cacheHierarchy uniqueName="[Dim Client].[Age]" caption="Age" attribute="1" defaultMemberUniqueName="[Dim Client].[Age].[All]" allUniqueName="[Dim Client].[Age].[All]" dimensionUniqueName="[Dim Client]" displayFolder="" count="0" unbalanced="0"/>
    <cacheHierarchy uniqueName="[Dim Client].[Alternate Client ID]" caption="Alternate Client ID" attribute="1" defaultMemberUniqueName="[Dim Client].[Alternate Client ID].[All]" allUniqueName="[Dim Client].[Alternate Client ID].[All]" dimensionUniqueName="[Dim Client]" displayFolder="" count="0" unbalanced="0"/>
    <cacheHierarchy uniqueName="[Dim Client].[Alternate District ID]" caption="Alternate District ID" attribute="1" defaultMemberUniqueName="[Dim Client].[Alternate District ID].[All]" allUniqueName="[Dim Client].[Alternate District ID].[All]" dimensionUniqueName="[Dim Client]" displayFolder="" count="0" unbalanced="0"/>
    <cacheHierarchy uniqueName="[Dim Client].[Birth Date]" caption="Birth Date" attribute="1" defaultMemberUniqueName="[Dim Client].[Birth Date].[All]" allUniqueName="[Dim Client].[Birth Date].[All]" dimensionUniqueName="[Dim Client]" displayFolder="" count="0" unbalanced="0"/>
    <cacheHierarchy uniqueName="[Dim Client].[Client SK]" caption="Client SK" attribute="1" keyAttribute="1" defaultMemberUniqueName="[Dim Client].[Client SK].[All]" allUniqueName="[Dim Client].[Client SK].[All]" dimensionUniqueName="[Dim Client]" displayFolder="" count="0" unbalanced="0"/>
    <cacheHierarchy uniqueName="[Dim Client].[CustomerLocation_Hierarchy]" caption="CustomerLocation_Hierarchy" defaultMemberUniqueName="[Dim Client].[CustomerLocation_Hierarchy].[All]" allUniqueName="[Dim Client].[CustomerLocation_Hierarchy].[All]" dimensionUniqueName="[Dim Client]" displayFolder="" count="4" unbalanced="0"/>
    <cacheHierarchy uniqueName="[Dim Client].[District Name]" caption="District Name" attribute="1" defaultMemberUniqueName="[Dim Client].[District Name].[All]" allUniqueName="[Dim Client].[District Name].[All]" dimensionUniqueName="[Dim Client]" displayFolder="" count="0" unbalanced="0"/>
    <cacheHierarchy uniqueName="[Dim Client].[District SK]" caption="District SK" attribute="1" defaultMemberUniqueName="[Dim Client].[District SK].[All]" allUniqueName="[Dim Client].[District SK].[All]" dimensionUniqueName="[Dim Client]" displayFolder="" count="0" unbalanced="0"/>
    <cacheHierarchy uniqueName="[Dim Client].[District SK 1]" caption="District SK 1" attribute="1" defaultMemberUniqueName="[Dim Client].[District SK 1].[All]" allUniqueName="[Dim Client].[District SK 1].[All]" dimensionUniqueName="[Dim Client]" displayFolder="" count="0" unbalanced="0"/>
    <cacheHierarchy uniqueName="[Dim Client].[Email]" caption="Email" attribute="1" defaultMemberUniqueName="[Dim Client].[Email].[All]" allUniqueName="[Dim Client].[Email].[All]" dimensionUniqueName="[Dim Client]" displayFolder="" count="0" unbalanced="0"/>
    <cacheHierarchy uniqueName="[Dim Client].[End Date]" caption="End Date" attribute="1" defaultMemberUniqueName="[Dim Client].[End Date].[All]" allUniqueName="[Dim Client].[End Date].[All]" dimensionUniqueName="[Dim Client]" displayFolder="" count="0" unbalanced="0"/>
    <cacheHierarchy uniqueName="[Dim Client].[First Name]" caption="First Name" attribute="1" defaultMemberUniqueName="[Dim Client].[First Name].[All]" allUniqueName="[Dim Client].[First Name].[All]" dimensionUniqueName="[Dim Client]" displayFolder="" count="0" unbalanced="0"/>
    <cacheHierarchy uniqueName="[Dim Client].[Last Name]" caption="Last Name" attribute="1" defaultMemberUniqueName="[Dim Client].[Last Name].[All]" allUniqueName="[Dim Client].[Last Name].[All]" dimensionUniqueName="[Dim Client]" displayFolder="" count="0" unbalanced="0"/>
    <cacheHierarchy uniqueName="[Dim Client].[Phone]" caption="Phone" attribute="1" defaultMemberUniqueName="[Dim Client].[Phone].[All]" allUniqueName="[Dim Client].[Phone].[All]" dimensionUniqueName="[Dim Client]" displayFolder="" count="0" unbalanced="0"/>
    <cacheHierarchy uniqueName="[Dim Client].[Region]" caption="Region" attribute="1" defaultMemberUniqueName="[Dim Client].[Region].[All]" allUniqueName="[Dim Client].[Region].[All]" dimensionUniqueName="[Dim Client]" displayFolder="" count="0" unbalanced="0"/>
    <cacheHierarchy uniqueName="[Dim Client].[Start Date]" caption="Start Date" attribute="1" defaultMemberUniqueName="[Dim Client].[Start Date].[All]" allUniqueName="[Dim Client].[Start Date].[All]" dimensionUniqueName="[Dim Client]" displayFolder="" count="0" unbalanced="0"/>
    <cacheHierarchy uniqueName="[Dim Client].[State]" caption="State" attribute="1" defaultMemberUniqueName="[Dim Client].[State].[All]" allUniqueName="[Dim Client].[State].[All]" dimensionUniqueName="[Dim Client]" displayFolder="" count="0" unbalanced="0"/>
    <cacheHierarchy uniqueName="[Dim Client].[Zip Code]" caption="Zip Code" attribute="1" defaultMemberUniqueName="[Dim Client].[Zip Code].[All]" allUniqueName="[Dim Client].[Zip Code].[All]" dimensionUniqueName="[Dim Client]"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te_Hierarchy]" caption="Date_Hierarchy" defaultMemberUniqueName="[Dim Date].[Date_Hierarchy].[All]" allUniqueName="[Dim Date].[Date_Hierarch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Disposition].[Account Key]" caption="Account Key" attribute="1" defaultMemberUniqueName="[Dim Disposition].[Account Key].[All]" allUniqueName="[Dim Disposition].[Account Key].[All]" dimensionUniqueName="[Dim Disposition]" displayFolder="" count="0" unbalanced="0"/>
    <cacheHierarchy uniqueName="[Dim Disposition].[Alternate Disposition ID]" caption="Alternate Disposition ID" attribute="1" defaultMemberUniqueName="[Dim Disposition].[Alternate Disposition ID].[All]" allUniqueName="[Dim Disposition].[Alternate Disposition ID].[All]" dimensionUniqueName="[Dim Disposition]" displayFolder="" count="0" unbalanced="0"/>
    <cacheHierarchy uniqueName="[Dim Disposition].[Client Key]" caption="Client Key" attribute="1" defaultMemberUniqueName="[Dim Disposition].[Client Key].[All]" allUniqueName="[Dim Disposition].[Client Key].[All]" dimensionUniqueName="[Dim Disposition]" displayFolder="" count="0" unbalanced="0"/>
    <cacheHierarchy uniqueName="[Dim Disposition].[Disposition SK]" caption="Disposition SK" attribute="1" keyAttribute="1" defaultMemberUniqueName="[Dim Disposition].[Disposition SK].[All]" allUniqueName="[Dim Disposition].[Disposition SK].[All]" dimensionUniqueName="[Dim Disposition]" displayFolder="" count="0" unbalanced="0"/>
    <cacheHierarchy uniqueName="[Dim Disposition].[Disposition Type]" caption="Disposition Type" attribute="1" defaultMemberUniqueName="[Dim Disposition].[Disposition Type].[All]" allUniqueName="[Dim Disposition].[Disposition Type].[All]" dimensionUniqueName="[Dim Disposition]" displayFolder="" count="2" unbalanced="0"/>
    <cacheHierarchy uniqueName="[Dim Loan].[Account ID]" caption="Account ID" attribute="1" defaultMemberUniqueName="[Dim Loan].[Account ID].[All]" allUniqueName="[Dim Loan].[Account ID].[All]" dimensionUniqueName="[Dim Loan]" displayFolder="" count="0" unbalanced="0"/>
    <cacheHierarchy uniqueName="[Dim Loan].[Alternate Loan ID]" caption="Alternate Loan ID" attribute="1" defaultMemberUniqueName="[Dim Loan].[Alternate Loan ID].[All]" allUniqueName="[Dim Loan].[Alternate Loan ID].[All]" dimensionUniqueName="[Dim Loan]" displayFolder="" count="0" unbalanced="0"/>
    <cacheHierarchy uniqueName="[Dim Loan].[Amount]" caption="Amount" attribute="1" defaultMemberUniqueName="[Dim Loan].[Amount].[All]" allUniqueName="[Dim Loan].[Amount].[All]" dimensionUniqueName="[Dim Loan]" displayFolder="" count="0" unbalanced="0"/>
    <cacheHierarchy uniqueName="[Dim Loan].[Duration]" caption="Duration" attribute="1" defaultMemberUniqueName="[Dim Loan].[Duration].[All]" allUniqueName="[Dim Loan].[Duration].[All]" dimensionUniqueName="[Dim Loan]" displayFolder="" count="0" unbalanced="0"/>
    <cacheHierarchy uniqueName="[Dim Loan].[Loan Date]" caption="Loan Date" attribute="1" defaultMemberUniqueName="[Dim Loan].[Loan Date].[All]" allUniqueName="[Dim Loan].[Loan Date].[All]" dimensionUniqueName="[Dim Loan]" displayFolder="" count="0" unbalanced="0"/>
    <cacheHierarchy uniqueName="[Dim Loan].[Loan SK]" caption="Loan SK" attribute="1" keyAttribute="1" defaultMemberUniqueName="[Dim Loan].[Loan SK].[All]" allUniqueName="[Dim Loan].[Loan SK].[All]" dimensionUniqueName="[Dim Loan]" displayFolder="" count="0" unbalanced="0"/>
    <cacheHierarchy uniqueName="[Dim Loan].[Payments]" caption="Payments" attribute="1" defaultMemberUniqueName="[Dim Loan].[Payments].[All]" allUniqueName="[Dim Loan].[Payments].[All]" dimensionUniqueName="[Dim Loan]" displayFolder="" count="0" unbalanced="0"/>
    <cacheHierarchy uniqueName="[Dim Loan].[Status]" caption="Status" attribute="1" defaultMemberUniqueName="[Dim Loan].[Status].[All]" allUniqueName="[Dim Loan].[Status].[All]" dimensionUniqueName="[Dim Loan]" displayFolder="" count="0" unbalanced="0"/>
    <cacheHierarchy uniqueName="[Dim Standing Order].[Account ID]" caption="Account ID" attribute="1" defaultMemberUniqueName="[Dim Standing Order].[Account ID].[All]" allUniqueName="[Dim Standing Order].[Account ID].[All]" dimensionUniqueName="[Dim Standing Order]" displayFolder="" count="0" unbalanced="0"/>
    <cacheHierarchy uniqueName="[Dim Standing Order].[Account To]" caption="Account To" attribute="1" defaultMemberUniqueName="[Dim Standing Order].[Account To].[All]" allUniqueName="[Dim Standing Order].[Account To].[All]" dimensionUniqueName="[Dim Standing Order]" displayFolder="" count="0" unbalanced="0"/>
    <cacheHierarchy uniqueName="[Dim Standing Order].[Alternate Standing Order ID]" caption="Alternate Standing Order ID" attribute="1" defaultMemberUniqueName="[Dim Standing Order].[Alternate Standing Order ID].[All]" allUniqueName="[Dim Standing Order].[Alternate Standing Order ID].[All]" dimensionUniqueName="[Dim Standing Order]" displayFolder="" count="0" unbalanced="0"/>
    <cacheHierarchy uniqueName="[Dim Standing Order].[Amount]" caption="Amount" attribute="1" defaultMemberUniqueName="[Dim Standing Order].[Amount].[All]" allUniqueName="[Dim Standing Order].[Amount].[All]" dimensionUniqueName="[Dim Standing Order]" displayFolder="" count="0" unbalanced="0"/>
    <cacheHierarchy uniqueName="[Dim Standing Order].[Bank To]" caption="Bank To" attribute="1" defaultMemberUniqueName="[Dim Standing Order].[Bank To].[All]" allUniqueName="[Dim Standing Order].[Bank To].[All]" dimensionUniqueName="[Dim Standing Order]" displayFolder="" count="2" unbalanced="0">
      <fieldsUsage count="2">
        <fieldUsage x="-1"/>
        <fieldUsage x="3"/>
      </fieldsUsage>
    </cacheHierarchy>
    <cacheHierarchy uniqueName="[Dim Standing Order].[k Symbol]" caption="k Symbol" attribute="1" defaultMemberUniqueName="[Dim Standing Order].[k Symbol].[All]" allUniqueName="[Dim Standing Order].[k Symbol].[All]" dimensionUniqueName="[Dim Standing Order]" displayFolder="" count="0" unbalanced="0"/>
    <cacheHierarchy uniqueName="[Dim Standing Order].[Standing Order SK]" caption="Standing Order SK" attribute="1" keyAttribute="1" defaultMemberUniqueName="[Dim Standing Order].[Standing Order SK].[All]" allUniqueName="[Dim Standing Order].[Standing Order SK].[All]" dimensionUniqueName="[Dim Standing Order]" displayFolder="" count="0" unbalanced="0"/>
    <cacheHierarchy uniqueName="[Measures].[Transaction ID]" caption="Transaction ID" measure="1" displayFolder="" measureGroup="Fact Transaction" count="0"/>
    <cacheHierarchy uniqueName="[Measures].[Amount]" caption="Amount" measure="1" displayFolder="" measureGroup="Fact Transaction" count="0" oneField="1">
      <fieldsUsage count="1">
        <fieldUsage x="0"/>
      </fieldsUsage>
    </cacheHierarchy>
    <cacheHierarchy uniqueName="[Measures].[Balance]" caption="Balance" measure="1" displayFolder="" measureGroup="Fact Transaction" count="0" oneField="1">
      <fieldsUsage count="1">
        <fieldUsage x="1"/>
      </fieldsUsage>
    </cacheHierarchy>
    <cacheHierarchy uniqueName="[Measures].[Fact Transaction Count]" caption="Fact Transaction Count" measure="1" displayFolder="" measureGroup="Fact Transaction" count="0" oneField="1">
      <fieldsUsage count="1">
        <fieldUsage x="2"/>
      </fieldsUsage>
    </cacheHierarchy>
    <cacheHierarchy uniqueName="[Measures].[___MeasureAmount_KPI Value]" caption="___MeasureAmount_KPI Value" measure="1" displayFolder="" measureGroup="Fact Transaction" count="0" hidden="1"/>
    <cacheHierarchy uniqueName="[Measures].[MeasureAmount_KPI Goal]" caption="MeasureAmount_KPI Goal" measure="1" displayFolder="" measureGroup="Fact Transaction" count="0" hidden="1"/>
    <cacheHierarchy uniqueName="[Measures].[___MeasureBalance_KPI Value]" caption="___MeasureBalance_KPI Value" measure="1" displayFolder="" measureGroup="Fact Transaction" count="0" hidden="1"/>
    <cacheHierarchy uniqueName="[Measures].[MeasureBalance_KPI Goal]" caption="MeasureBalance_KPI Goal" measure="1" displayFolder="" measureGroup="Fact Transaction" count="0" hidden="1"/>
  </cacheHierarchies>
  <kpis count="2">
    <kpi uniqueName="MeasureAmount_KPI" caption="MeasureAmount_KPI" displayFolder="" parent="" value="[Measures].[Amount]" goal="[Measures].[MeasureAmount_KPI Goal]" status="" trend="" weight=""/>
    <kpi uniqueName="MeasureBalance_KPI" caption="MeasureBalance_KPI" displayFolder="" parent="" value="[Measures].[Balance]" goal="[Measures].[MeasureBalance_KPI Goal]" status="" trend="" weight=""/>
  </kpis>
  <dimensions count="7">
    <dimension name="Dim Account" uniqueName="[Dim Account]" caption="Dim Account"/>
    <dimension name="Dim Client" uniqueName="[Dim Client]" caption="Dim Client"/>
    <dimension name="Dim Date" uniqueName="[Dim Date]" caption="Dim Date"/>
    <dimension name="Dim Disposition" uniqueName="[Dim Disposition]" caption="Dim Disposition"/>
    <dimension name="Dim Loan" uniqueName="[Dim Loan]" caption="Dim Loan"/>
    <dimension name="Dim Standing Order" uniqueName="[Dim Standing Order]" caption="Dim Standing Order"/>
    <dimension measure="1" name="Measures" uniqueName="[Measures]" caption="Measures"/>
  </dimensions>
  <measureGroups count="1">
    <measureGroup name="Fact Transaction" caption="Fact Transaction"/>
  </measureGroups>
  <maps count="6">
    <map measureGroup="0" dimension="0"/>
    <map measureGroup="0" dimension="1"/>
    <map measureGroup="0" dimension="2"/>
    <map measureGroup="0" dimension="3"/>
    <map measureGroup="0" dimension="4"/>
    <map measureGroup="0"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vi!" refreshedDate="44368.842344328703" backgroundQuery="1" createdVersion="7" refreshedVersion="7" minRefreshableVersion="3" recordCount="0" supportSubquery="1" supportAdvancedDrill="1" xr:uid="{3D794854-468C-4B33-A545-13137CE767BB}">
  <cacheSource type="external" connectionId="3"/>
  <cacheFields count="4">
    <cacheField name="[Measures].[Amount]" caption="Amount" numFmtId="0" hierarchy="90" level="32767"/>
    <cacheField name="[Measures].[Balance]" caption="Balance" numFmtId="0" hierarchy="91" level="32767"/>
    <cacheField name="[Measures].[Fact Transaction Count]" caption="Fact Transaction Count" numFmtId="0" hierarchy="92" level="32767"/>
    <cacheField name="[Dim Standing Order].[Bank To].[Bank To]" caption="Bank To" numFmtId="0" hierarchy="86" level="1">
      <sharedItems count="13">
        <s v="[Dim Standing Order].[Bank To].&amp;[AB]" c="AB"/>
        <s v="[Dim Standing Order].[Bank To].&amp;[CD]" c="CD"/>
        <s v="[Dim Standing Order].[Bank To].&amp;[EF]" c="EF"/>
        <s v="[Dim Standing Order].[Bank To].&amp;[GH]" c="GH"/>
        <s v="[Dim Standing Order].[Bank To].&amp;[IJ]" c="IJ"/>
        <s v="[Dim Standing Order].[Bank To].&amp;[KL]" c="KL"/>
        <s v="[Dim Standing Order].[Bank To].&amp;[MN]" c="MN"/>
        <s v="[Dim Standing Order].[Bank To].&amp;[OP]" c="OP"/>
        <s v="[Dim Standing Order].[Bank To].&amp;[QR]" c="QR"/>
        <s v="[Dim Standing Order].[Bank To].&amp;[ST]" c="ST"/>
        <s v="[Dim Standing Order].[Bank To].&amp;[UV]" c="UV"/>
        <s v="[Dim Standing Order].[Bank To].&amp;[WX]" c="WX"/>
        <s v="[Dim Standing Order].[Bank To].&amp;[YZ]" c="YZ"/>
      </sharedItems>
    </cacheField>
  </cacheFields>
  <cacheHierarchies count="97">
    <cacheHierarchy uniqueName="[Dim Account].[Account SK]" caption="Account SK" attribute="1" keyAttribute="1" defaultMemberUniqueName="[Dim Account].[Account SK].[All]" allUniqueName="[Dim Account].[Account SK].[All]" dimensionUniqueName="[Dim Account]" displayFolder="" count="0" unbalanced="0"/>
    <cacheHierarchy uniqueName="[Dim Account].[Alternate Account ID]" caption="Alternate Account ID" attribute="1" defaultMemberUniqueName="[Dim Account].[Alternate Account ID].[All]" allUniqueName="[Dim Account].[Alternate Account ID].[All]" dimensionUniqueName="[Dim Account]" displayFolder="" count="0" unbalanced="0"/>
    <cacheHierarchy uniqueName="[Dim Account].[Alternate District ID]" caption="Alternate District ID" attribute="1" defaultMemberUniqueName="[Dim Account].[Alternate District ID].[All]" allUniqueName="[Dim Account].[Alternate District ID].[All]" dimensionUniqueName="[Dim Account]" displayFolder="" count="0" unbalanced="0"/>
    <cacheHierarchy uniqueName="[Dim Account].[District Key]" caption="District Key" attribute="1" defaultMemberUniqueName="[Dim Account].[District Key].[All]" allUniqueName="[Dim Account].[District Key].[All]" dimensionUniqueName="[Dim Account]" displayFolder="" count="0" unbalanced="0"/>
    <cacheHierarchy uniqueName="[Dim Account].[District Name]" caption="District Name" attribute="1" defaultMemberUniqueName="[Dim Account].[District Name].[All]" allUniqueName="[Dim Account].[District Name].[All]" dimensionUniqueName="[Dim Account]" displayFolder="" count="0" unbalanced="0"/>
    <cacheHierarchy uniqueName="[Dim Account].[District SK]" caption="District SK" attribute="1" defaultMemberUniqueName="[Dim Account].[District SK].[All]" allUniqueName="[Dim Account].[District SK].[All]" dimensionUniqueName="[Dim Account]" displayFolder="" count="0" unbalanced="0"/>
    <cacheHierarchy uniqueName="[Dim Account].[Frequency]" caption="Frequency" attribute="1" defaultMemberUniqueName="[Dim Account].[Frequency].[All]" allUniqueName="[Dim Account].[Frequency].[All]" dimensionUniqueName="[Dim Account]" displayFolder="" count="0" unbalanced="0"/>
    <cacheHierarchy uniqueName="[Dim Account].[Location_Hierarchy]" caption="Location_Hierarchy" defaultMemberUniqueName="[Dim Account].[Location_Hierarchy].[All]" allUniqueName="[Dim Account].[Location_Hierarchy].[All]" dimensionUniqueName="[Dim Account]" displayFolder="" count="0" unbalanced="0"/>
    <cacheHierarchy uniqueName="[Dim Account].[Region]" caption="Region" attribute="1" defaultMemberUniqueName="[Dim Account].[Region].[All]" allUniqueName="[Dim Account].[Region].[All]" dimensionUniqueName="[Dim Account]" displayFolder="" count="0" unbalanced="0"/>
    <cacheHierarchy uniqueName="[Dim Account].[Started Date]" caption="Started Date" attribute="1" defaultMemberUniqueName="[Dim Account].[Started Date].[All]" allUniqueName="[Dim Account].[Started Date].[All]" dimensionUniqueName="[Dim Account]" displayFolder="" count="0" unbalanced="0"/>
    <cacheHierarchy uniqueName="[Dim Account].[State]" caption="State" attribute="1" defaultMemberUniqueName="[Dim Account].[State].[All]" allUniqueName="[Dim Account].[State].[All]" dimensionUniqueName="[Dim Account]" displayFolder="" count="0" unbalanced="0"/>
    <cacheHierarchy uniqueName="[Dim Client].[Address 1]" caption="Address 1" attribute="1" defaultMemberUniqueName="[Dim Client].[Address 1].[All]" allUniqueName="[Dim Client].[Address 1].[All]" dimensionUniqueName="[Dim Client]" displayFolder="" count="0" unbalanced="0"/>
    <cacheHierarchy uniqueName="[Dim Client].[Address 2]" caption="Address 2" attribute="1" defaultMemberUniqueName="[Dim Client].[Address 2].[All]" allUniqueName="[Dim Client].[Address 2].[All]" dimensionUniqueName="[Dim Client]" displayFolder="" count="0" unbalanced="0"/>
    <cacheHierarchy uniqueName="[Dim Client].[Age]" caption="Age" attribute="1" defaultMemberUniqueName="[Dim Client].[Age].[All]" allUniqueName="[Dim Client].[Age].[All]" dimensionUniqueName="[Dim Client]" displayFolder="" count="0" unbalanced="0"/>
    <cacheHierarchy uniqueName="[Dim Client].[Alternate Client ID]" caption="Alternate Client ID" attribute="1" defaultMemberUniqueName="[Dim Client].[Alternate Client ID].[All]" allUniqueName="[Dim Client].[Alternate Client ID].[All]" dimensionUniqueName="[Dim Client]" displayFolder="" count="0" unbalanced="0"/>
    <cacheHierarchy uniqueName="[Dim Client].[Alternate District ID]" caption="Alternate District ID" attribute="1" defaultMemberUniqueName="[Dim Client].[Alternate District ID].[All]" allUniqueName="[Dim Client].[Alternate District ID].[All]" dimensionUniqueName="[Dim Client]" displayFolder="" count="0" unbalanced="0"/>
    <cacheHierarchy uniqueName="[Dim Client].[Birth Date]" caption="Birth Date" attribute="1" defaultMemberUniqueName="[Dim Client].[Birth Date].[All]" allUniqueName="[Dim Client].[Birth Date].[All]" dimensionUniqueName="[Dim Client]" displayFolder="" count="0" unbalanced="0"/>
    <cacheHierarchy uniqueName="[Dim Client].[Client SK]" caption="Client SK" attribute="1" keyAttribute="1" defaultMemberUniqueName="[Dim Client].[Client SK].[All]" allUniqueName="[Dim Client].[Client SK].[All]" dimensionUniqueName="[Dim Client]" displayFolder="" count="0" unbalanced="0"/>
    <cacheHierarchy uniqueName="[Dim Client].[CustomerLocation_Hierarchy]" caption="CustomerLocation_Hierarchy" defaultMemberUniqueName="[Dim Client].[CustomerLocation_Hierarchy].[All]" allUniqueName="[Dim Client].[CustomerLocation_Hierarchy].[All]" dimensionUniqueName="[Dim Client]" displayFolder="" count="0" unbalanced="0"/>
    <cacheHierarchy uniqueName="[Dim Client].[District Name]" caption="District Name" attribute="1" defaultMemberUniqueName="[Dim Client].[District Name].[All]" allUniqueName="[Dim Client].[District Name].[All]" dimensionUniqueName="[Dim Client]" displayFolder="" count="0" unbalanced="0"/>
    <cacheHierarchy uniqueName="[Dim Client].[District SK]" caption="District SK" attribute="1" defaultMemberUniqueName="[Dim Client].[District SK].[All]" allUniqueName="[Dim Client].[District SK].[All]" dimensionUniqueName="[Dim Client]" displayFolder="" count="0" unbalanced="0"/>
    <cacheHierarchy uniqueName="[Dim Client].[District SK 1]" caption="District SK 1" attribute="1" defaultMemberUniqueName="[Dim Client].[District SK 1].[All]" allUniqueName="[Dim Client].[District SK 1].[All]" dimensionUniqueName="[Dim Client]" displayFolder="" count="0" unbalanced="0"/>
    <cacheHierarchy uniqueName="[Dim Client].[Email]" caption="Email" attribute="1" defaultMemberUniqueName="[Dim Client].[Email].[All]" allUniqueName="[Dim Client].[Email].[All]" dimensionUniqueName="[Dim Client]" displayFolder="" count="0" unbalanced="0"/>
    <cacheHierarchy uniqueName="[Dim Client].[End Date]" caption="End Date" attribute="1" defaultMemberUniqueName="[Dim Client].[End Date].[All]" allUniqueName="[Dim Client].[End Date].[All]" dimensionUniqueName="[Dim Client]" displayFolder="" count="0" unbalanced="0"/>
    <cacheHierarchy uniqueName="[Dim Client].[First Name]" caption="First Name" attribute="1" defaultMemberUniqueName="[Dim Client].[First Name].[All]" allUniqueName="[Dim Client].[First Name].[All]" dimensionUniqueName="[Dim Client]" displayFolder="" count="0" unbalanced="0"/>
    <cacheHierarchy uniqueName="[Dim Client].[Last Name]" caption="Last Name" attribute="1" defaultMemberUniqueName="[Dim Client].[Last Name].[All]" allUniqueName="[Dim Client].[Last Name].[All]" dimensionUniqueName="[Dim Client]" displayFolder="" count="0" unbalanced="0"/>
    <cacheHierarchy uniqueName="[Dim Client].[Phone]" caption="Phone" attribute="1" defaultMemberUniqueName="[Dim Client].[Phone].[All]" allUniqueName="[Dim Client].[Phone].[All]" dimensionUniqueName="[Dim Client]" displayFolder="" count="0" unbalanced="0"/>
    <cacheHierarchy uniqueName="[Dim Client].[Region]" caption="Region" attribute="1" defaultMemberUniqueName="[Dim Client].[Region].[All]" allUniqueName="[Dim Client].[Region].[All]" dimensionUniqueName="[Dim Client]" displayFolder="" count="0" unbalanced="0"/>
    <cacheHierarchy uniqueName="[Dim Client].[Start Date]" caption="Start Date" attribute="1" defaultMemberUniqueName="[Dim Client].[Start Date].[All]" allUniqueName="[Dim Client].[Start Date].[All]" dimensionUniqueName="[Dim Client]" displayFolder="" count="0" unbalanced="0"/>
    <cacheHierarchy uniqueName="[Dim Client].[State]" caption="State" attribute="1" defaultMemberUniqueName="[Dim Client].[State].[All]" allUniqueName="[Dim Client].[State].[All]" dimensionUniqueName="[Dim Client]" displayFolder="" count="0" unbalanced="0"/>
    <cacheHierarchy uniqueName="[Dim Client].[Zip Code]" caption="Zip Code" attribute="1" defaultMemberUniqueName="[Dim Client].[Zip Code].[All]" allUniqueName="[Dim Client].[Zip Code].[All]" dimensionUniqueName="[Dim Client]"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te_Hierarchy]" caption="Date_Hierarchy" defaultMemberUniqueName="[Dim Date].[Date_Hierarchy].[All]" allUniqueName="[Dim Date].[Date_Hierarch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Disposition].[Account Key]" caption="Account Key" attribute="1" defaultMemberUniqueName="[Dim Disposition].[Account Key].[All]" allUniqueName="[Dim Disposition].[Account Key].[All]" dimensionUniqueName="[Dim Disposition]" displayFolder="" count="0" unbalanced="0"/>
    <cacheHierarchy uniqueName="[Dim Disposition].[Alternate Disposition ID]" caption="Alternate Disposition ID" attribute="1" defaultMemberUniqueName="[Dim Disposition].[Alternate Disposition ID].[All]" allUniqueName="[Dim Disposition].[Alternate Disposition ID].[All]" dimensionUniqueName="[Dim Disposition]" displayFolder="" count="0" unbalanced="0"/>
    <cacheHierarchy uniqueName="[Dim Disposition].[Client Key]" caption="Client Key" attribute="1" defaultMemberUniqueName="[Dim Disposition].[Client Key].[All]" allUniqueName="[Dim Disposition].[Client Key].[All]" dimensionUniqueName="[Dim Disposition]" displayFolder="" count="0" unbalanced="0"/>
    <cacheHierarchy uniqueName="[Dim Disposition].[Disposition SK]" caption="Disposition SK" attribute="1" keyAttribute="1" defaultMemberUniqueName="[Dim Disposition].[Disposition SK].[All]" allUniqueName="[Dim Disposition].[Disposition SK].[All]" dimensionUniqueName="[Dim Disposition]" displayFolder="" count="0" unbalanced="0"/>
    <cacheHierarchy uniqueName="[Dim Disposition].[Disposition Type]" caption="Disposition Type" attribute="1" defaultMemberUniqueName="[Dim Disposition].[Disposition Type].[All]" allUniqueName="[Dim Disposition].[Disposition Type].[All]" dimensionUniqueName="[Dim Disposition]" displayFolder="" count="2" unbalanced="0"/>
    <cacheHierarchy uniqueName="[Dim Loan].[Account ID]" caption="Account ID" attribute="1" defaultMemberUniqueName="[Dim Loan].[Account ID].[All]" allUniqueName="[Dim Loan].[Account ID].[All]" dimensionUniqueName="[Dim Loan]" displayFolder="" count="0" unbalanced="0"/>
    <cacheHierarchy uniqueName="[Dim Loan].[Alternate Loan ID]" caption="Alternate Loan ID" attribute="1" defaultMemberUniqueName="[Dim Loan].[Alternate Loan ID].[All]" allUniqueName="[Dim Loan].[Alternate Loan ID].[All]" dimensionUniqueName="[Dim Loan]" displayFolder="" count="0" unbalanced="0"/>
    <cacheHierarchy uniqueName="[Dim Loan].[Amount]" caption="Amount" attribute="1" defaultMemberUniqueName="[Dim Loan].[Amount].[All]" allUniqueName="[Dim Loan].[Amount].[All]" dimensionUniqueName="[Dim Loan]" displayFolder="" count="0" unbalanced="0"/>
    <cacheHierarchy uniqueName="[Dim Loan].[Duration]" caption="Duration" attribute="1" defaultMemberUniqueName="[Dim Loan].[Duration].[All]" allUniqueName="[Dim Loan].[Duration].[All]" dimensionUniqueName="[Dim Loan]" displayFolder="" count="0" unbalanced="0"/>
    <cacheHierarchy uniqueName="[Dim Loan].[Loan Date]" caption="Loan Date" attribute="1" defaultMemberUniqueName="[Dim Loan].[Loan Date].[All]" allUniqueName="[Dim Loan].[Loan Date].[All]" dimensionUniqueName="[Dim Loan]" displayFolder="" count="0" unbalanced="0"/>
    <cacheHierarchy uniqueName="[Dim Loan].[Loan SK]" caption="Loan SK" attribute="1" keyAttribute="1" defaultMemberUniqueName="[Dim Loan].[Loan SK].[All]" allUniqueName="[Dim Loan].[Loan SK].[All]" dimensionUniqueName="[Dim Loan]" displayFolder="" count="0" unbalanced="0"/>
    <cacheHierarchy uniqueName="[Dim Loan].[Payments]" caption="Payments" attribute="1" defaultMemberUniqueName="[Dim Loan].[Payments].[All]" allUniqueName="[Dim Loan].[Payments].[All]" dimensionUniqueName="[Dim Loan]" displayFolder="" count="0" unbalanced="0"/>
    <cacheHierarchy uniqueName="[Dim Loan].[Status]" caption="Status" attribute="1" defaultMemberUniqueName="[Dim Loan].[Status].[All]" allUniqueName="[Dim Loan].[Status].[All]" dimensionUniqueName="[Dim Loan]" displayFolder="" count="0" unbalanced="0"/>
    <cacheHierarchy uniqueName="[Dim Standing Order].[Account ID]" caption="Account ID" attribute="1" defaultMemberUniqueName="[Dim Standing Order].[Account ID].[All]" allUniqueName="[Dim Standing Order].[Account ID].[All]" dimensionUniqueName="[Dim Standing Order]" displayFolder="" count="0" unbalanced="0"/>
    <cacheHierarchy uniqueName="[Dim Standing Order].[Account To]" caption="Account To" attribute="1" defaultMemberUniqueName="[Dim Standing Order].[Account To].[All]" allUniqueName="[Dim Standing Order].[Account To].[All]" dimensionUniqueName="[Dim Standing Order]" displayFolder="" count="0" unbalanced="0"/>
    <cacheHierarchy uniqueName="[Dim Standing Order].[Alternate Standing Order ID]" caption="Alternate Standing Order ID" attribute="1" defaultMemberUniqueName="[Dim Standing Order].[Alternate Standing Order ID].[All]" allUniqueName="[Dim Standing Order].[Alternate Standing Order ID].[All]" dimensionUniqueName="[Dim Standing Order]" displayFolder="" count="0" unbalanced="0"/>
    <cacheHierarchy uniqueName="[Dim Standing Order].[Amount]" caption="Amount" attribute="1" defaultMemberUniqueName="[Dim Standing Order].[Amount].[All]" allUniqueName="[Dim Standing Order].[Amount].[All]" dimensionUniqueName="[Dim Standing Order]" displayFolder="" count="0" unbalanced="0"/>
    <cacheHierarchy uniqueName="[Dim Standing Order].[Bank To]" caption="Bank To" attribute="1" defaultMemberUniqueName="[Dim Standing Order].[Bank To].[All]" allUniqueName="[Dim Standing Order].[Bank To].[All]" dimensionUniqueName="[Dim Standing Order]" displayFolder="" count="2" unbalanced="0">
      <fieldsUsage count="2">
        <fieldUsage x="-1"/>
        <fieldUsage x="3"/>
      </fieldsUsage>
    </cacheHierarchy>
    <cacheHierarchy uniqueName="[Dim Standing Order].[k Symbol]" caption="k Symbol" attribute="1" defaultMemberUniqueName="[Dim Standing Order].[k Symbol].[All]" allUniqueName="[Dim Standing Order].[k Symbol].[All]" dimensionUniqueName="[Dim Standing Order]" displayFolder="" count="0" unbalanced="0"/>
    <cacheHierarchy uniqueName="[Dim Standing Order].[Standing Order SK]" caption="Standing Order SK" attribute="1" keyAttribute="1" defaultMemberUniqueName="[Dim Standing Order].[Standing Order SK].[All]" allUniqueName="[Dim Standing Order].[Standing Order SK].[All]" dimensionUniqueName="[Dim Standing Order]" displayFolder="" count="0" unbalanced="0"/>
    <cacheHierarchy uniqueName="[Measures].[Transaction ID]" caption="Transaction ID" measure="1" displayFolder="" measureGroup="Fact Transaction" count="0"/>
    <cacheHierarchy uniqueName="[Measures].[Amount]" caption="Amount" measure="1" displayFolder="" measureGroup="Fact Transaction" count="0" oneField="1">
      <fieldsUsage count="1">
        <fieldUsage x="0"/>
      </fieldsUsage>
    </cacheHierarchy>
    <cacheHierarchy uniqueName="[Measures].[Balance]" caption="Balance" measure="1" displayFolder="" measureGroup="Fact Transaction" count="0" oneField="1">
      <fieldsUsage count="1">
        <fieldUsage x="1"/>
      </fieldsUsage>
    </cacheHierarchy>
    <cacheHierarchy uniqueName="[Measures].[Fact Transaction Count]" caption="Fact Transaction Count" measure="1" displayFolder="" measureGroup="Fact Transaction" count="0" oneField="1">
      <fieldsUsage count="1">
        <fieldUsage x="2"/>
      </fieldsUsage>
    </cacheHierarchy>
    <cacheHierarchy uniqueName="[Measures].[___MeasureAmount_KPI Value]" caption="___MeasureAmount_KPI Value" measure="1" displayFolder="" measureGroup="Fact Transaction" count="0" hidden="1"/>
    <cacheHierarchy uniqueName="[Measures].[MeasureAmount_KPI Goal]" caption="MeasureAmount_KPI Goal" measure="1" displayFolder="" measureGroup="Fact Transaction" count="0" hidden="1"/>
    <cacheHierarchy uniqueName="[Measures].[___MeasureBalance_KPI Value]" caption="___MeasureBalance_KPI Value" measure="1" displayFolder="" measureGroup="Fact Transaction" count="0" hidden="1"/>
    <cacheHierarchy uniqueName="[Measures].[MeasureBalance_KPI Goal]" caption="MeasureBalance_KPI Goal" measure="1" displayFolder="" measureGroup="Fact Transaction" count="0" hidden="1"/>
  </cacheHierarchies>
  <kpis count="2">
    <kpi uniqueName="MeasureAmount_KPI" caption="MeasureAmount_KPI" displayFolder="" parent="" value="[Measures].[Amount]" goal="[Measures].[MeasureAmount_KPI Goal]" status="" trend="" weight=""/>
    <kpi uniqueName="MeasureBalance_KPI" caption="MeasureBalance_KPI" displayFolder="" parent="" value="[Measures].[Balance]" goal="[Measures].[MeasureBalance_KPI Goal]" status="" trend="" weight=""/>
  </kpis>
  <dimensions count="7">
    <dimension name="Dim Account" uniqueName="[Dim Account]" caption="Dim Account"/>
    <dimension name="Dim Client" uniqueName="[Dim Client]" caption="Dim Client"/>
    <dimension name="Dim Date" uniqueName="[Dim Date]" caption="Dim Date"/>
    <dimension name="Dim Disposition" uniqueName="[Dim Disposition]" caption="Dim Disposition"/>
    <dimension name="Dim Loan" uniqueName="[Dim Loan]" caption="Dim Loan"/>
    <dimension name="Dim Standing Order" uniqueName="[Dim Standing Order]" caption="Dim Standing Order"/>
    <dimension measure="1" name="Measures" uniqueName="[Measures]" caption="Measures"/>
  </dimensions>
  <measureGroups count="1">
    <measureGroup name="Fact Transaction" caption="Fact Transaction"/>
  </measureGroups>
  <maps count="6">
    <map measureGroup="0" dimension="0"/>
    <map measureGroup="0" dimension="1"/>
    <map measureGroup="0" dimension="2"/>
    <map measureGroup="0" dimension="3"/>
    <map measureGroup="0" dimension="4"/>
    <map measureGroup="0"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vi!" refreshedDate="44368.843121180558" backgroundQuery="1" createdVersion="7" refreshedVersion="7" minRefreshableVersion="3" recordCount="0" supportSubquery="1" supportAdvancedDrill="1" xr:uid="{014CF8C4-8729-4E34-8614-AF6AAFFAA190}">
  <cacheSource type="external" connectionId="1"/>
  <cacheFields count="8">
    <cacheField name="[Dim Account].[Location_Hierarchy].[State]" caption="State" numFmtId="0" hierarchy="7" level="1">
      <sharedItems count="1">
        <s v="[Dim Account].[Location_Hierarchy].[State].&amp;[Bohemia]" c="Bohemia"/>
      </sharedItems>
    </cacheField>
    <cacheField name="[Dim Account].[Location_Hierarchy].[Region]" caption="Region" numFmtId="0" hierarchy="7" level="2">
      <sharedItems containsSemiMixedTypes="0" containsString="0"/>
    </cacheField>
    <cacheField name="[Dim Account].[Location_Hierarchy].[District Name]" caption="District Name" numFmtId="0" hierarchy="7" level="3">
      <sharedItems containsSemiMixedTypes="0" containsString="0"/>
    </cacheField>
    <cacheField name="[Measures].[Amount]" caption="Amount" numFmtId="0" hierarchy="90" level="32767"/>
    <cacheField name="[Measures].[Balance]" caption="Balance" numFmtId="0" hierarchy="91" level="32767"/>
    <cacheField name="[Measures].[Fact Transaction Count]" caption="Fact Transaction Count" numFmtId="0" hierarchy="92" level="32767"/>
    <cacheField name="[Measures].[MeasureAmount_KPI Goal]" caption="MeasureAmount_KPI Goal" numFmtId="0" hierarchy="94" level="32767"/>
    <cacheField name="[Dim Standing Order].[Bank To].[Bank To]" caption="Bank To" numFmtId="0" hierarchy="86" level="1">
      <sharedItems count="14">
        <s v="[Dim Standing Order].[Bank To].&amp;[AB]" c="AB"/>
        <s v="[Dim Standing Order].[Bank To].&amp;[CD]" c="CD"/>
        <s v="[Dim Standing Order].[Bank To].&amp;[EF]" c="EF"/>
        <s v="[Dim Standing Order].[Bank To].&amp;[GH]" c="GH"/>
        <s v="[Dim Standing Order].[Bank To].&amp;[IJ]" c="IJ"/>
        <s v="[Dim Standing Order].[Bank To].&amp;[KL]" c="KL"/>
        <s v="[Dim Standing Order].[Bank To].&amp;[MN]" c="MN"/>
        <s v="[Dim Standing Order].[Bank To].&amp;[OP]" c="OP"/>
        <s v="[Dim Standing Order].[Bank To].&amp;[QR]" c="QR"/>
        <s v="[Dim Standing Order].[Bank To].&amp;[ST]" c="ST"/>
        <s v="[Dim Standing Order].[Bank To].&amp;[UV]" c="UV"/>
        <s v="[Dim Standing Order].[Bank To].&amp;[WX]" c="WX"/>
        <s v="[Dim Standing Order].[Bank To].&amp;[YZ]" c="YZ"/>
        <s v="[Dim Standing Order].[Bank To].[All].UNKNOWNMEMBER" u="1" c="Unknown"/>
      </sharedItems>
    </cacheField>
  </cacheFields>
  <cacheHierarchies count="97">
    <cacheHierarchy uniqueName="[Dim Account].[Account SK]" caption="Account SK" attribute="1" keyAttribute="1" defaultMemberUniqueName="[Dim Account].[Account SK].[All]" allUniqueName="[Dim Account].[Account SK].[All]" dimensionUniqueName="[Dim Account]" displayFolder="" count="2" unbalanced="0"/>
    <cacheHierarchy uniqueName="[Dim Account].[Alternate Account ID]" caption="Alternate Account ID" attribute="1" defaultMemberUniqueName="[Dim Account].[Alternate Account ID].[All]" allUniqueName="[Dim Account].[Alternate Account ID].[All]" dimensionUniqueName="[Dim Account]" displayFolder="" count="2" unbalanced="0"/>
    <cacheHierarchy uniqueName="[Dim Account].[Alternate District ID]" caption="Alternate District ID" attribute="1" defaultMemberUniqueName="[Dim Account].[Alternate District ID].[All]" allUniqueName="[Dim Account].[Alternate District ID].[All]" dimensionUniqueName="[Dim Account]" displayFolder="" count="2" unbalanced="0"/>
    <cacheHierarchy uniqueName="[Dim Account].[District Key]" caption="District Key" attribute="1" defaultMemberUniqueName="[Dim Account].[District Key].[All]" allUniqueName="[Dim Account].[District Key].[All]" dimensionUniqueName="[Dim Account]" displayFolder="" count="2" unbalanced="0"/>
    <cacheHierarchy uniqueName="[Dim Account].[District Name]" caption="District Name" attribute="1" defaultMemberUniqueName="[Dim Account].[District Name].[All]" allUniqueName="[Dim Account].[District Name].[All]" dimensionUniqueName="[Dim Account]" displayFolder="" count="2" unbalanced="0"/>
    <cacheHierarchy uniqueName="[Dim Account].[District SK]" caption="District SK" attribute="1" defaultMemberUniqueName="[Dim Account].[District SK].[All]" allUniqueName="[Dim Account].[District SK].[All]" dimensionUniqueName="[Dim Account]" displayFolder="" count="2" unbalanced="0"/>
    <cacheHierarchy uniqueName="[Dim Account].[Frequency]" caption="Frequency" attribute="1" defaultMemberUniqueName="[Dim Account].[Frequency].[All]" allUniqueName="[Dim Account].[Frequency].[All]" dimensionUniqueName="[Dim Account]" displayFolder="" count="2" unbalanced="0"/>
    <cacheHierarchy uniqueName="[Dim Account].[Location_Hierarchy]" caption="Location_Hierarchy" defaultMemberUniqueName="[Dim Account].[Location_Hierarchy].[All]" allUniqueName="[Dim Account].[Location_Hierarchy].[All]" dimensionUniqueName="[Dim Account]" displayFolder="" count="4" unbalanced="0">
      <fieldsUsage count="4">
        <fieldUsage x="-1"/>
        <fieldUsage x="0"/>
        <fieldUsage x="1"/>
        <fieldUsage x="2"/>
      </fieldsUsage>
    </cacheHierarchy>
    <cacheHierarchy uniqueName="[Dim Account].[Region]" caption="Region" attribute="1" defaultMemberUniqueName="[Dim Account].[Region].[All]" allUniqueName="[Dim Account].[Region].[All]" dimensionUniqueName="[Dim Account]" displayFolder="" count="2" unbalanced="0"/>
    <cacheHierarchy uniqueName="[Dim Account].[Started Date]" caption="Started Date" attribute="1" defaultMemberUniqueName="[Dim Account].[Started Date].[All]" allUniqueName="[Dim Account].[Started Date].[All]" dimensionUniqueName="[Dim Account]" displayFolder="" count="2" unbalanced="0"/>
    <cacheHierarchy uniqueName="[Dim Account].[State]" caption="State" attribute="1" defaultMemberUniqueName="[Dim Account].[State].[All]" allUniqueName="[Dim Account].[State].[All]" dimensionUniqueName="[Dim Account]" displayFolder="" count="2" unbalanced="0"/>
    <cacheHierarchy uniqueName="[Dim Client].[Address 1]" caption="Address 1" attribute="1" defaultMemberUniqueName="[Dim Client].[Address 1].[All]" allUniqueName="[Dim Client].[Address 1].[All]" dimensionUniqueName="[Dim Client]" displayFolder="" count="2" unbalanced="0"/>
    <cacheHierarchy uniqueName="[Dim Client].[Address 2]" caption="Address 2" attribute="1" defaultMemberUniqueName="[Dim Client].[Address 2].[All]" allUniqueName="[Dim Client].[Address 2].[All]" dimensionUniqueName="[Dim Client]" displayFolder="" count="2" unbalanced="0"/>
    <cacheHierarchy uniqueName="[Dim Client].[Age]" caption="Age" attribute="1" defaultMemberUniqueName="[Dim Client].[Age].[All]" allUniqueName="[Dim Client].[Age].[All]" dimensionUniqueName="[Dim Client]" displayFolder="" count="2" unbalanced="0"/>
    <cacheHierarchy uniqueName="[Dim Client].[Alternate Client ID]" caption="Alternate Client ID" attribute="1" defaultMemberUniqueName="[Dim Client].[Alternate Client ID].[All]" allUniqueName="[Dim Client].[Alternate Client ID].[All]" dimensionUniqueName="[Dim Client]" displayFolder="" count="2" unbalanced="0"/>
    <cacheHierarchy uniqueName="[Dim Client].[Alternate District ID]" caption="Alternate District ID" attribute="1" defaultMemberUniqueName="[Dim Client].[Alternate District ID].[All]" allUniqueName="[Dim Client].[Alternate District ID].[All]" dimensionUniqueName="[Dim Client]" displayFolder="" count="2" unbalanced="0"/>
    <cacheHierarchy uniqueName="[Dim Client].[Birth Date]" caption="Birth Date" attribute="1" defaultMemberUniqueName="[Dim Client].[Birth Date].[All]" allUniqueName="[Dim Client].[Birth Date].[All]" dimensionUniqueName="[Dim Client]" displayFolder="" count="2" unbalanced="0"/>
    <cacheHierarchy uniqueName="[Dim Client].[Client SK]" caption="Client SK" attribute="1" keyAttribute="1" defaultMemberUniqueName="[Dim Client].[Client SK].[All]" allUniqueName="[Dim Client].[Client SK].[All]" dimensionUniqueName="[Dim Client]" displayFolder="" count="2" unbalanced="0"/>
    <cacheHierarchy uniqueName="[Dim Client].[CustomerLocation_Hierarchy]" caption="CustomerLocation_Hierarchy" defaultMemberUniqueName="[Dim Client].[CustomerLocation_Hierarchy].[All]" allUniqueName="[Dim Client].[CustomerLocation_Hierarchy].[All]" dimensionUniqueName="[Dim Client]" displayFolder="" count="4" unbalanced="0"/>
    <cacheHierarchy uniqueName="[Dim Client].[District Name]" caption="District Name" attribute="1" defaultMemberUniqueName="[Dim Client].[District Name].[All]" allUniqueName="[Dim Client].[District Name].[All]" dimensionUniqueName="[Dim Client]" displayFolder="" count="2" unbalanced="0"/>
    <cacheHierarchy uniqueName="[Dim Client].[District SK]" caption="District SK" attribute="1" defaultMemberUniqueName="[Dim Client].[District SK].[All]" allUniqueName="[Dim Client].[District SK].[All]" dimensionUniqueName="[Dim Client]" displayFolder="" count="2" unbalanced="0"/>
    <cacheHierarchy uniqueName="[Dim Client].[District SK 1]" caption="District SK 1" attribute="1" defaultMemberUniqueName="[Dim Client].[District SK 1].[All]" allUniqueName="[Dim Client].[District SK 1].[All]" dimensionUniqueName="[Dim Client]" displayFolder="" count="2" unbalanced="0"/>
    <cacheHierarchy uniqueName="[Dim Client].[Email]" caption="Email" attribute="1" defaultMemberUniqueName="[Dim Client].[Email].[All]" allUniqueName="[Dim Client].[Email].[All]" dimensionUniqueName="[Dim Client]" displayFolder="" count="2" unbalanced="0"/>
    <cacheHierarchy uniqueName="[Dim Client].[End Date]" caption="End Date" attribute="1" defaultMemberUniqueName="[Dim Client].[End Date].[All]" allUniqueName="[Dim Client].[End Date].[All]" dimensionUniqueName="[Dim Client]" displayFolder="" count="2" unbalanced="0"/>
    <cacheHierarchy uniqueName="[Dim Client].[First Name]" caption="First Name" attribute="1" defaultMemberUniqueName="[Dim Client].[First Name].[All]" allUniqueName="[Dim Client].[First Name].[All]" dimensionUniqueName="[Dim Client]" displayFolder="" count="2" unbalanced="0"/>
    <cacheHierarchy uniqueName="[Dim Client].[Last Name]" caption="Last Name" attribute="1" defaultMemberUniqueName="[Dim Client].[Last Name].[All]" allUniqueName="[Dim Client].[Last Name].[All]" dimensionUniqueName="[Dim Client]" displayFolder="" count="2" unbalanced="0"/>
    <cacheHierarchy uniqueName="[Dim Client].[Phone]" caption="Phone" attribute="1" defaultMemberUniqueName="[Dim Client].[Phone].[All]" allUniqueName="[Dim Client].[Phone].[All]" dimensionUniqueName="[Dim Client]" displayFolder="" count="2" unbalanced="0"/>
    <cacheHierarchy uniqueName="[Dim Client].[Region]" caption="Region" attribute="1" defaultMemberUniqueName="[Dim Client].[Region].[All]" allUniqueName="[Dim Client].[Region].[All]" dimensionUniqueName="[Dim Client]" displayFolder="" count="2" unbalanced="0"/>
    <cacheHierarchy uniqueName="[Dim Client].[Start Date]" caption="Start Date" attribute="1" defaultMemberUniqueName="[Dim Client].[Start Date].[All]" allUniqueName="[Dim Client].[Start Date].[All]" dimensionUniqueName="[Dim Client]" displayFolder="" count="2" unbalanced="0"/>
    <cacheHierarchy uniqueName="[Dim Client].[State]" caption="State" attribute="1" defaultMemberUniqueName="[Dim Client].[State].[All]" allUniqueName="[Dim Client].[State].[All]" dimensionUniqueName="[Dim Client]" displayFolder="" count="2" unbalanced="0"/>
    <cacheHierarchy uniqueName="[Dim Client].[Zip Code]" caption="Zip Code" attribute="1" defaultMemberUniqueName="[Dim Client].[Zip Code].[All]" allUniqueName="[Dim Client].[Zip Code].[All]" dimensionUniqueName="[Dim Client]" displayFolder="" count="2" unbalanced="0"/>
    <cacheHierarchy uniqueName="[Dim Date].[Date]" caption="Date" attribute="1" defaultMemberUniqueName="[Dim Date].[Date].[All]" allUniqueName="[Dim Date].[Date].[All]" dimensionUniqueName="[Dim Date]"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te_Hierarchy]" caption="Date_Hierarchy" defaultMemberUniqueName="[Dim Date].[Date_Hierarchy].[All]" allUniqueName="[Dim Date].[Date_Hierarchy].[All]" dimensionUniqueName="[Dim Date]" displayFolder="" count="5" unbalanced="0"/>
    <cacheHierarchy uniqueName="[Dim Date].[Day Name]" caption="Day Name" attribute="1" defaultMemberUniqueName="[Dim Date].[Day Name].[All]" allUniqueName="[Dim Date].[Day Name].[All]" dimensionUniqueName="[Dim Date]" displayFolder="" count="2" unbalanced="0"/>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irst Day Of Year]" caption="First Day Of Year" attribute="1" defaultMemberUniqueName="[Dim Date].[First Day Of Year].[All]" allUniqueName="[Dim Date].[First Day Of Yea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oliday SL]" caption="Holiday SL" attribute="1" defaultMemberUniqueName="[Dim Date].[Holiday SL].[All]" allUniqueName="[Dim Date].[Holiday SL].[All]" dimensionUniqueName="[Dim Date]" displayFolder="" count="2" unbalanced="0"/>
    <cacheHierarchy uniqueName="[Dim Date].[Is Current Day]" caption="Is Current Day" attribute="1" defaultMemberUniqueName="[Dim Date].[Is Current Day].[All]" allUniqueName="[Dim Date].[Is Current Day].[All]" dimensionUniqueName="[Dim Date]" displayFolder="" count="2" unbalanced="0"/>
    <cacheHierarchy uniqueName="[Dim Date].[Is Data Available]" caption="Is Data Available" attribute="1" defaultMemberUniqueName="[Dim Date].[Is Data Available].[All]" allUniqueName="[Dim Date].[Is Data Available].[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Latest Data Available]" caption="Is Latest Data Available" attribute="1" defaultMemberUniqueName="[Dim Date].[Is Latest Data Available].[All]" allUniqueName="[Dim Date].[Is Latest Data Available].[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Date].[Year Name]" caption="Year Name" attribute="1" defaultMemberUniqueName="[Dim Date].[Year Name].[All]" allUniqueName="[Dim Date].[Year Name].[All]" dimensionUniqueName="[Dim Date]" displayFolder="" count="2" unbalanced="0"/>
    <cacheHierarchy uniqueName="[Dim Disposition].[Account Key]" caption="Account Key" attribute="1" defaultMemberUniqueName="[Dim Disposition].[Account Key].[All]" allUniqueName="[Dim Disposition].[Account Key].[All]" dimensionUniqueName="[Dim Disposition]" displayFolder="" count="2" unbalanced="0"/>
    <cacheHierarchy uniqueName="[Dim Disposition].[Alternate Disposition ID]" caption="Alternate Disposition ID" attribute="1" defaultMemberUniqueName="[Dim Disposition].[Alternate Disposition ID].[All]" allUniqueName="[Dim Disposition].[Alternate Disposition ID].[All]" dimensionUniqueName="[Dim Disposition]" displayFolder="" count="2" unbalanced="0"/>
    <cacheHierarchy uniqueName="[Dim Disposition].[Client Key]" caption="Client Key" attribute="1" defaultMemberUniqueName="[Dim Disposition].[Client Key].[All]" allUniqueName="[Dim Disposition].[Client Key].[All]" dimensionUniqueName="[Dim Disposition]" displayFolder="" count="2" unbalanced="0"/>
    <cacheHierarchy uniqueName="[Dim Disposition].[Disposition SK]" caption="Disposition SK" attribute="1" keyAttribute="1" defaultMemberUniqueName="[Dim Disposition].[Disposition SK].[All]" allUniqueName="[Dim Disposition].[Disposition SK].[All]" dimensionUniqueName="[Dim Disposition]" displayFolder="" count="2" unbalanced="0"/>
    <cacheHierarchy uniqueName="[Dim Disposition].[Disposition Type]" caption="Disposition Type" attribute="1" defaultMemberUniqueName="[Dim Disposition].[Disposition Type].[All]" allUniqueName="[Dim Disposition].[Disposition Type].[All]" dimensionUniqueName="[Dim Disposition]" displayFolder="" count="2" unbalanced="0"/>
    <cacheHierarchy uniqueName="[Dim Loan].[Account ID]" caption="Account ID" attribute="1" defaultMemberUniqueName="[Dim Loan].[Account ID].[All]" allUniqueName="[Dim Loan].[Account ID].[All]" dimensionUniqueName="[Dim Loan]" displayFolder="" count="2" unbalanced="0"/>
    <cacheHierarchy uniqueName="[Dim Loan].[Alternate Loan ID]" caption="Alternate Loan ID" attribute="1" defaultMemberUniqueName="[Dim Loan].[Alternate Loan ID].[All]" allUniqueName="[Dim Loan].[Alternate Loan ID].[All]" dimensionUniqueName="[Dim Loan]" displayFolder="" count="2" unbalanced="0"/>
    <cacheHierarchy uniqueName="[Dim Loan].[Amount]" caption="Amount" attribute="1" defaultMemberUniqueName="[Dim Loan].[Amount].[All]" allUniqueName="[Dim Loan].[Amount].[All]" dimensionUniqueName="[Dim Loan]" displayFolder="" count="2" unbalanced="0"/>
    <cacheHierarchy uniqueName="[Dim Loan].[Duration]" caption="Duration" attribute="1" defaultMemberUniqueName="[Dim Loan].[Duration].[All]" allUniqueName="[Dim Loan].[Duration].[All]" dimensionUniqueName="[Dim Loan]" displayFolder="" count="2" unbalanced="0"/>
    <cacheHierarchy uniqueName="[Dim Loan].[Loan Date]" caption="Loan Date" attribute="1" defaultMemberUniqueName="[Dim Loan].[Loan Date].[All]" allUniqueName="[Dim Loan].[Loan Date].[All]" dimensionUniqueName="[Dim Loan]" displayFolder="" count="2" unbalanced="0"/>
    <cacheHierarchy uniqueName="[Dim Loan].[Loan SK]" caption="Loan SK" attribute="1" keyAttribute="1" defaultMemberUniqueName="[Dim Loan].[Loan SK].[All]" allUniqueName="[Dim Loan].[Loan SK].[All]" dimensionUniqueName="[Dim Loan]" displayFolder="" count="2" unbalanced="0"/>
    <cacheHierarchy uniqueName="[Dim Loan].[Payments]" caption="Payments" attribute="1" defaultMemberUniqueName="[Dim Loan].[Payments].[All]" allUniqueName="[Dim Loan].[Payments].[All]" dimensionUniqueName="[Dim Loan]" displayFolder="" count="2" unbalanced="0"/>
    <cacheHierarchy uniqueName="[Dim Loan].[Status]" caption="Status" attribute="1" defaultMemberUniqueName="[Dim Loan].[Status].[All]" allUniqueName="[Dim Loan].[Status].[All]" dimensionUniqueName="[Dim Loan]" displayFolder="" count="2" unbalanced="0"/>
    <cacheHierarchy uniqueName="[Dim Standing Order].[Account ID]" caption="Account ID" attribute="1" defaultMemberUniqueName="[Dim Standing Order].[Account ID].[All]" allUniqueName="[Dim Standing Order].[Account ID].[All]" dimensionUniqueName="[Dim Standing Order]" displayFolder="" count="2" unbalanced="0"/>
    <cacheHierarchy uniqueName="[Dim Standing Order].[Account To]" caption="Account To" attribute="1" defaultMemberUniqueName="[Dim Standing Order].[Account To].[All]" allUniqueName="[Dim Standing Order].[Account To].[All]" dimensionUniqueName="[Dim Standing Order]" displayFolder="" count="2" unbalanced="0"/>
    <cacheHierarchy uniqueName="[Dim Standing Order].[Alternate Standing Order ID]" caption="Alternate Standing Order ID" attribute="1" defaultMemberUniqueName="[Dim Standing Order].[Alternate Standing Order ID].[All]" allUniqueName="[Dim Standing Order].[Alternate Standing Order ID].[All]" dimensionUniqueName="[Dim Standing Order]" displayFolder="" count="2" unbalanced="0"/>
    <cacheHierarchy uniqueName="[Dim Standing Order].[Amount]" caption="Amount" attribute="1" defaultMemberUniqueName="[Dim Standing Order].[Amount].[All]" allUniqueName="[Dim Standing Order].[Amount].[All]" dimensionUniqueName="[Dim Standing Order]" displayFolder="" count="2" unbalanced="0"/>
    <cacheHierarchy uniqueName="[Dim Standing Order].[Bank To]" caption="Bank To" attribute="1" defaultMemberUniqueName="[Dim Standing Order].[Bank To].[All]" allUniqueName="[Dim Standing Order].[Bank To].[All]" dimensionUniqueName="[Dim Standing Order]" displayFolder="" count="2" unbalanced="0">
      <fieldsUsage count="2">
        <fieldUsage x="-1"/>
        <fieldUsage x="7"/>
      </fieldsUsage>
    </cacheHierarchy>
    <cacheHierarchy uniqueName="[Dim Standing Order].[k Symbol]" caption="k Symbol" attribute="1" defaultMemberUniqueName="[Dim Standing Order].[k Symbol].[All]" allUniqueName="[Dim Standing Order].[k Symbol].[All]" dimensionUniqueName="[Dim Standing Order]" displayFolder="" count="2" unbalanced="0"/>
    <cacheHierarchy uniqueName="[Dim Standing Order].[Standing Order SK]" caption="Standing Order SK" attribute="1" keyAttribute="1" defaultMemberUniqueName="[Dim Standing Order].[Standing Order SK].[All]" allUniqueName="[Dim Standing Order].[Standing Order SK].[All]" dimensionUniqueName="[Dim Standing Order]" displayFolder="" count="2" unbalanced="0"/>
    <cacheHierarchy uniqueName="[Measures].[Transaction ID]" caption="Transaction ID" measure="1" displayFolder="" measureGroup="Fact Transaction" count="0"/>
    <cacheHierarchy uniqueName="[Measures].[Amount]" caption="Amount" measure="1" displayFolder="" measureGroup="Fact Transaction" count="0" oneField="1">
      <fieldsUsage count="1">
        <fieldUsage x="3"/>
      </fieldsUsage>
    </cacheHierarchy>
    <cacheHierarchy uniqueName="[Measures].[Balance]" caption="Balance" measure="1" displayFolder="" measureGroup="Fact Transaction" count="0" oneField="1">
      <fieldsUsage count="1">
        <fieldUsage x="4"/>
      </fieldsUsage>
    </cacheHierarchy>
    <cacheHierarchy uniqueName="[Measures].[Fact Transaction Count]" caption="Fact Transaction Count" measure="1" displayFolder="" measureGroup="Fact Transaction" count="0" oneField="1">
      <fieldsUsage count="1">
        <fieldUsage x="5"/>
      </fieldsUsage>
    </cacheHierarchy>
    <cacheHierarchy uniqueName="[Measures].[___MeasureAmount_KPI Value]" caption="___MeasureAmount_KPI Value" measure="1" displayFolder="" measureGroup="Fact Transaction" count="0" hidden="1"/>
    <cacheHierarchy uniqueName="[Measures].[MeasureAmount_KPI Goal]" caption="MeasureAmount_KPI Goal" measure="1" displayFolder="" measureGroup="Fact Transaction" count="0" oneField="1" hidden="1">
      <fieldsUsage count="1">
        <fieldUsage x="6"/>
      </fieldsUsage>
    </cacheHierarchy>
    <cacheHierarchy uniqueName="[Measures].[___MeasureBalance_KPI Value]" caption="___MeasureBalance_KPI Value" measure="1" displayFolder="" measureGroup="Fact Transaction" count="0" hidden="1"/>
    <cacheHierarchy uniqueName="[Measures].[MeasureBalance_KPI Goal]" caption="MeasureBalance_KPI Goal" measure="1" displayFolder="" measureGroup="Fact Transaction" count="0" hidden="1"/>
  </cacheHierarchies>
  <kpis count="2">
    <kpi uniqueName="MeasureAmount_KPI" caption="MeasureAmount_KPI" displayFolder="" parent="" value="[Measures].[Amount]" goal="[Measures].[MeasureAmount_KPI Goal]" status="" trend="" weight=""/>
    <kpi uniqueName="MeasureBalance_KPI" caption="MeasureBalance_KPI" displayFolder="" parent="" value="[Measures].[Balance]" goal="[Measures].[MeasureBalance_KPI Goal]" status="" trend="" weight=""/>
  </kpis>
  <dimensions count="7">
    <dimension name="Dim Account" uniqueName="[Dim Account]" caption="Dim Account"/>
    <dimension name="Dim Client" uniqueName="[Dim Client]" caption="Dim Client"/>
    <dimension name="Dim Date" uniqueName="[Dim Date]" caption="Dim Date"/>
    <dimension name="Dim Disposition" uniqueName="[Dim Disposition]" caption="Dim Disposition"/>
    <dimension name="Dim Loan" uniqueName="[Dim Loan]" caption="Dim Loan"/>
    <dimension name="Dim Standing Order" uniqueName="[Dim Standing Order]" caption="Dim Standing Order"/>
    <dimension measure="1" name="Measures" uniqueName="[Measures]" caption="Measures"/>
  </dimensions>
  <measureGroups count="1">
    <measureGroup name="Fact Transaction" caption="Fact Transaction"/>
  </measureGroups>
  <maps count="6">
    <map measureGroup="0" dimension="0"/>
    <map measureGroup="0" dimension="1"/>
    <map measureGroup="0" dimension="2"/>
    <map measureGroup="0" dimension="3"/>
    <map measureGroup="0" dimension="4"/>
    <map measureGroup="0"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vi!" refreshedDate="44370.569215740739" backgroundQuery="1" createdVersion="7" refreshedVersion="7" minRefreshableVersion="3" recordCount="0" supportSubquery="1" supportAdvancedDrill="1" xr:uid="{0310C436-6425-4805-A133-11FF343D1859}">
  <cacheSource type="external" connectionId="1"/>
  <cacheFields count="7">
    <cacheField name="[Dim Account].[Location_Hierarchy].[State]" caption="State" numFmtId="0" hierarchy="7" level="1">
      <sharedItems count="3">
        <s v="[Dim Account].[Location_Hierarchy].[State].&amp;[Bohemia]" c="Bohemia"/>
        <s v="[Dim Account].[Location_Hierarchy].[State].&amp;[Czech]" c="Czech"/>
        <s v="[Dim Account].[Location_Hierarchy].[State].&amp;[Morava]" c="Morava"/>
      </sharedItems>
    </cacheField>
    <cacheField name="[Dim Account].[Location_Hierarchy].[Region]" caption="Region" numFmtId="0" hierarchy="7" level="2">
      <sharedItems count="5">
        <s v="[Dim Account].[Location_Hierarchy].[State].&amp;[Bohemia].&amp;[central Bohemia]" c="central Bohemia"/>
        <s v="[Dim Account].[Location_Hierarchy].[State].&amp;[Bohemia].&amp;[east Bohemia]" c="east Bohemia"/>
        <s v="[Dim Account].[Location_Hierarchy].[State].&amp;[Bohemia].&amp;[north Bohemia]" c="north Bohemia"/>
        <s v="[Dim Account].[Location_Hierarchy].[State].&amp;[Bohemia].&amp;[south Bohemia]" c="south Bohemia"/>
        <s v="[Dim Account].[Location_Hierarchy].[State].&amp;[Bohemia].&amp;[west Bohemia]" c="west Bohemia"/>
      </sharedItems>
    </cacheField>
    <cacheField name="[Dim Account].[Location_Hierarchy].[District Name]" caption="District Name" numFmtId="0" hierarchy="7" level="3">
      <sharedItems containsSemiMixedTypes="0" containsString="0"/>
    </cacheField>
    <cacheField name="[Measures].[Amount]" caption="Amount" numFmtId="0" hierarchy="90" level="32767"/>
    <cacheField name="[Measures].[Balance]" caption="Balance" numFmtId="0" hierarchy="91" level="32767"/>
    <cacheField name="[Dim Date].[Year].[Year]" caption="Year" numFmtId="0" hierarchy="67" level="1">
      <sharedItems count="2">
        <s v="[Dim Date].[Year].&amp;[1993]" c="1993"/>
        <s v="[Dim Date].[Year].&amp;[1994]" c="1994"/>
      </sharedItems>
    </cacheField>
    <cacheField name="[Measures].[MeasureAmount_KPI Goal]" caption="MeasureAmount_KPI Goal" numFmtId="0" hierarchy="94" level="32767"/>
  </cacheFields>
  <cacheHierarchies count="97">
    <cacheHierarchy uniqueName="[Dim Account].[Account SK]" caption="Account SK" attribute="1" keyAttribute="1" defaultMemberUniqueName="[Dim Account].[Account SK].[All]" allUniqueName="[Dim Account].[Account SK].[All]" dimensionUniqueName="[Dim Account]" displayFolder="" count="0" unbalanced="0"/>
    <cacheHierarchy uniqueName="[Dim Account].[Alternate Account ID]" caption="Alternate Account ID" attribute="1" defaultMemberUniqueName="[Dim Account].[Alternate Account ID].[All]" allUniqueName="[Dim Account].[Alternate Account ID].[All]" dimensionUniqueName="[Dim Account]" displayFolder="" count="0" unbalanced="0"/>
    <cacheHierarchy uniqueName="[Dim Account].[Alternate District ID]" caption="Alternate District ID" attribute="1" defaultMemberUniqueName="[Dim Account].[Alternate District ID].[All]" allUniqueName="[Dim Account].[Alternate District ID].[All]" dimensionUniqueName="[Dim Account]" displayFolder="" count="0" unbalanced="0"/>
    <cacheHierarchy uniqueName="[Dim Account].[District Key]" caption="District Key" attribute="1" defaultMemberUniqueName="[Dim Account].[District Key].[All]" allUniqueName="[Dim Account].[District Key].[All]" dimensionUniqueName="[Dim Account]" displayFolder="" count="0" unbalanced="0"/>
    <cacheHierarchy uniqueName="[Dim Account].[District Name]" caption="District Name" attribute="1" defaultMemberUniqueName="[Dim Account].[District Name].[All]" allUniqueName="[Dim Account].[District Name].[All]" dimensionUniqueName="[Dim Account]" displayFolder="" count="0" unbalanced="0"/>
    <cacheHierarchy uniqueName="[Dim Account].[District SK]" caption="District SK" attribute="1" defaultMemberUniqueName="[Dim Account].[District SK].[All]" allUniqueName="[Dim Account].[District SK].[All]" dimensionUniqueName="[Dim Account]" displayFolder="" count="0" unbalanced="0"/>
    <cacheHierarchy uniqueName="[Dim Account].[Frequency]" caption="Frequency" attribute="1" defaultMemberUniqueName="[Dim Account].[Frequency].[All]" allUniqueName="[Dim Account].[Frequency].[All]" dimensionUniqueName="[Dim Account]" displayFolder="" count="0" unbalanced="0"/>
    <cacheHierarchy uniqueName="[Dim Account].[Location_Hierarchy]" caption="Location_Hierarchy" defaultMemberUniqueName="[Dim Account].[Location_Hierarchy].[All]" allUniqueName="[Dim Account].[Location_Hierarchy].[All]" dimensionUniqueName="[Dim Account]" displayFolder="" count="4" unbalanced="0">
      <fieldsUsage count="4">
        <fieldUsage x="-1"/>
        <fieldUsage x="0"/>
        <fieldUsage x="1"/>
        <fieldUsage x="2"/>
      </fieldsUsage>
    </cacheHierarchy>
    <cacheHierarchy uniqueName="[Dim Account].[Region]" caption="Region" attribute="1" defaultMemberUniqueName="[Dim Account].[Region].[All]" allUniqueName="[Dim Account].[Region].[All]" dimensionUniqueName="[Dim Account]" displayFolder="" count="0" unbalanced="0"/>
    <cacheHierarchy uniqueName="[Dim Account].[Started Date]" caption="Started Date" attribute="1" defaultMemberUniqueName="[Dim Account].[Started Date].[All]" allUniqueName="[Dim Account].[Started Date].[All]" dimensionUniqueName="[Dim Account]" displayFolder="" count="0" unbalanced="0"/>
    <cacheHierarchy uniqueName="[Dim Account].[State]" caption="State" attribute="1" defaultMemberUniqueName="[Dim Account].[State].[All]" allUniqueName="[Dim Account].[State].[All]" dimensionUniqueName="[Dim Account]" displayFolder="" count="0" unbalanced="0"/>
    <cacheHierarchy uniqueName="[Dim Client].[Address 1]" caption="Address 1" attribute="1" defaultMemberUniqueName="[Dim Client].[Address 1].[All]" allUniqueName="[Dim Client].[Address 1].[All]" dimensionUniqueName="[Dim Client]" displayFolder="" count="0" unbalanced="0"/>
    <cacheHierarchy uniqueName="[Dim Client].[Address 2]" caption="Address 2" attribute="1" defaultMemberUniqueName="[Dim Client].[Address 2].[All]" allUniqueName="[Dim Client].[Address 2].[All]" dimensionUniqueName="[Dim Client]" displayFolder="" count="0" unbalanced="0"/>
    <cacheHierarchy uniqueName="[Dim Client].[Age]" caption="Age" attribute="1" defaultMemberUniqueName="[Dim Client].[Age].[All]" allUniqueName="[Dim Client].[Age].[All]" dimensionUniqueName="[Dim Client]" displayFolder="" count="0" unbalanced="0"/>
    <cacheHierarchy uniqueName="[Dim Client].[Alternate Client ID]" caption="Alternate Client ID" attribute="1" defaultMemberUniqueName="[Dim Client].[Alternate Client ID].[All]" allUniqueName="[Dim Client].[Alternate Client ID].[All]" dimensionUniqueName="[Dim Client]" displayFolder="" count="0" unbalanced="0"/>
    <cacheHierarchy uniqueName="[Dim Client].[Alternate District ID]" caption="Alternate District ID" attribute="1" defaultMemberUniqueName="[Dim Client].[Alternate District ID].[All]" allUniqueName="[Dim Client].[Alternate District ID].[All]" dimensionUniqueName="[Dim Client]" displayFolder="" count="0" unbalanced="0"/>
    <cacheHierarchy uniqueName="[Dim Client].[Birth Date]" caption="Birth Date" attribute="1" defaultMemberUniqueName="[Dim Client].[Birth Date].[All]" allUniqueName="[Dim Client].[Birth Date].[All]" dimensionUniqueName="[Dim Client]" displayFolder="" count="0" unbalanced="0"/>
    <cacheHierarchy uniqueName="[Dim Client].[Client SK]" caption="Client SK" attribute="1" keyAttribute="1" defaultMemberUniqueName="[Dim Client].[Client SK].[All]" allUniqueName="[Dim Client].[Client SK].[All]" dimensionUniqueName="[Dim Client]" displayFolder="" count="0" unbalanced="0"/>
    <cacheHierarchy uniqueName="[Dim Client].[CustomerLocation_Hierarchy]" caption="CustomerLocation_Hierarchy" defaultMemberUniqueName="[Dim Client].[CustomerLocation_Hierarchy].[All]" allUniqueName="[Dim Client].[CustomerLocation_Hierarchy].[All]" dimensionUniqueName="[Dim Client]" displayFolder="" count="0" unbalanced="0"/>
    <cacheHierarchy uniqueName="[Dim Client].[District Name]" caption="District Name" attribute="1" defaultMemberUniqueName="[Dim Client].[District Name].[All]" allUniqueName="[Dim Client].[District Name].[All]" dimensionUniqueName="[Dim Client]" displayFolder="" count="0" unbalanced="0"/>
    <cacheHierarchy uniqueName="[Dim Client].[District SK]" caption="District SK" attribute="1" defaultMemberUniqueName="[Dim Client].[District SK].[All]" allUniqueName="[Dim Client].[District SK].[All]" dimensionUniqueName="[Dim Client]" displayFolder="" count="0" unbalanced="0"/>
    <cacheHierarchy uniqueName="[Dim Client].[District SK 1]" caption="District SK 1" attribute="1" defaultMemberUniqueName="[Dim Client].[District SK 1].[All]" allUniqueName="[Dim Client].[District SK 1].[All]" dimensionUniqueName="[Dim Client]" displayFolder="" count="0" unbalanced="0"/>
    <cacheHierarchy uniqueName="[Dim Client].[Email]" caption="Email" attribute="1" defaultMemberUniqueName="[Dim Client].[Email].[All]" allUniqueName="[Dim Client].[Email].[All]" dimensionUniqueName="[Dim Client]" displayFolder="" count="0" unbalanced="0"/>
    <cacheHierarchy uniqueName="[Dim Client].[End Date]" caption="End Date" attribute="1" defaultMemberUniqueName="[Dim Client].[End Date].[All]" allUniqueName="[Dim Client].[End Date].[All]" dimensionUniqueName="[Dim Client]" displayFolder="" count="0" unbalanced="0"/>
    <cacheHierarchy uniqueName="[Dim Client].[First Name]" caption="First Name" attribute="1" defaultMemberUniqueName="[Dim Client].[First Name].[All]" allUniqueName="[Dim Client].[First Name].[All]" dimensionUniqueName="[Dim Client]" displayFolder="" count="0" unbalanced="0"/>
    <cacheHierarchy uniqueName="[Dim Client].[Last Name]" caption="Last Name" attribute="1" defaultMemberUniqueName="[Dim Client].[Last Name].[All]" allUniqueName="[Dim Client].[Last Name].[All]" dimensionUniqueName="[Dim Client]" displayFolder="" count="0" unbalanced="0"/>
    <cacheHierarchy uniqueName="[Dim Client].[Phone]" caption="Phone" attribute="1" defaultMemberUniqueName="[Dim Client].[Phone].[All]" allUniqueName="[Dim Client].[Phone].[All]" dimensionUniqueName="[Dim Client]" displayFolder="" count="0" unbalanced="0"/>
    <cacheHierarchy uniqueName="[Dim Client].[Region]" caption="Region" attribute="1" defaultMemberUniqueName="[Dim Client].[Region].[All]" allUniqueName="[Dim Client].[Region].[All]" dimensionUniqueName="[Dim Client]" displayFolder="" count="0" unbalanced="0"/>
    <cacheHierarchy uniqueName="[Dim Client].[Start Date]" caption="Start Date" attribute="1" defaultMemberUniqueName="[Dim Client].[Start Date].[All]" allUniqueName="[Dim Client].[Start Date].[All]" dimensionUniqueName="[Dim Client]" displayFolder="" count="0" unbalanced="0"/>
    <cacheHierarchy uniqueName="[Dim Client].[State]" caption="State" attribute="1" defaultMemberUniqueName="[Dim Client].[State].[All]" allUniqueName="[Dim Client].[State].[All]" dimensionUniqueName="[Dim Client]" displayFolder="" count="0" unbalanced="0"/>
    <cacheHierarchy uniqueName="[Dim Client].[Zip Code]" caption="Zip Code" attribute="1" defaultMemberUniqueName="[Dim Client].[Zip Code].[All]" allUniqueName="[Dim Client].[Zip Code].[All]" dimensionUniqueName="[Dim Client]"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te_Hierarchy]" caption="Date_Hierarchy" defaultMemberUniqueName="[Dim Date].[Date_Hierarchy].[All]" allUniqueName="[Dim Date].[Date_Hierarch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2" unbalanced="0">
      <fieldsUsage count="2">
        <fieldUsage x="-1"/>
        <fieldUsage x="5"/>
      </fieldsUsage>
    </cacheHierarchy>
    <cacheHierarchy uniqueName="[Dim Date].[Year Name]" caption="Year Name" attribute="1" defaultMemberUniqueName="[Dim Date].[Year Name].[All]" allUniqueName="[Dim Date].[Year Name].[All]" dimensionUniqueName="[Dim Date]" displayFolder="" count="0" unbalanced="0"/>
    <cacheHierarchy uniqueName="[Dim Disposition].[Account Key]" caption="Account Key" attribute="1" defaultMemberUniqueName="[Dim Disposition].[Account Key].[All]" allUniqueName="[Dim Disposition].[Account Key].[All]" dimensionUniqueName="[Dim Disposition]" displayFolder="" count="0" unbalanced="0"/>
    <cacheHierarchy uniqueName="[Dim Disposition].[Alternate Disposition ID]" caption="Alternate Disposition ID" attribute="1" defaultMemberUniqueName="[Dim Disposition].[Alternate Disposition ID].[All]" allUniqueName="[Dim Disposition].[Alternate Disposition ID].[All]" dimensionUniqueName="[Dim Disposition]" displayFolder="" count="0" unbalanced="0"/>
    <cacheHierarchy uniqueName="[Dim Disposition].[Client Key]" caption="Client Key" attribute="1" defaultMemberUniqueName="[Dim Disposition].[Client Key].[All]" allUniqueName="[Dim Disposition].[Client Key].[All]" dimensionUniqueName="[Dim Disposition]" displayFolder="" count="0" unbalanced="0"/>
    <cacheHierarchy uniqueName="[Dim Disposition].[Disposition SK]" caption="Disposition SK" attribute="1" keyAttribute="1" defaultMemberUniqueName="[Dim Disposition].[Disposition SK].[All]" allUniqueName="[Dim Disposition].[Disposition SK].[All]" dimensionUniqueName="[Dim Disposition]" displayFolder="" count="0" unbalanced="0"/>
    <cacheHierarchy uniqueName="[Dim Disposition].[Disposition Type]" caption="Disposition Type" attribute="1" defaultMemberUniqueName="[Dim Disposition].[Disposition Type].[All]" allUniqueName="[Dim Disposition].[Disposition Type].[All]" dimensionUniqueName="[Dim Disposition]" displayFolder="" count="0" unbalanced="0"/>
    <cacheHierarchy uniqueName="[Dim Loan].[Account ID]" caption="Account ID" attribute="1" defaultMemberUniqueName="[Dim Loan].[Account ID].[All]" allUniqueName="[Dim Loan].[Account ID].[All]" dimensionUniqueName="[Dim Loan]" displayFolder="" count="0" unbalanced="0"/>
    <cacheHierarchy uniqueName="[Dim Loan].[Alternate Loan ID]" caption="Alternate Loan ID" attribute="1" defaultMemberUniqueName="[Dim Loan].[Alternate Loan ID].[All]" allUniqueName="[Dim Loan].[Alternate Loan ID].[All]" dimensionUniqueName="[Dim Loan]" displayFolder="" count="0" unbalanced="0"/>
    <cacheHierarchy uniqueName="[Dim Loan].[Amount]" caption="Amount" attribute="1" defaultMemberUniqueName="[Dim Loan].[Amount].[All]" allUniqueName="[Dim Loan].[Amount].[All]" dimensionUniqueName="[Dim Loan]" displayFolder="" count="0" unbalanced="0"/>
    <cacheHierarchy uniqueName="[Dim Loan].[Duration]" caption="Duration" attribute="1" defaultMemberUniqueName="[Dim Loan].[Duration].[All]" allUniqueName="[Dim Loan].[Duration].[All]" dimensionUniqueName="[Dim Loan]" displayFolder="" count="0" unbalanced="0"/>
    <cacheHierarchy uniqueName="[Dim Loan].[Loan Date]" caption="Loan Date" attribute="1" defaultMemberUniqueName="[Dim Loan].[Loan Date].[All]" allUniqueName="[Dim Loan].[Loan Date].[All]" dimensionUniqueName="[Dim Loan]" displayFolder="" count="0" unbalanced="0"/>
    <cacheHierarchy uniqueName="[Dim Loan].[Loan SK]" caption="Loan SK" attribute="1" keyAttribute="1" defaultMemberUniqueName="[Dim Loan].[Loan SK].[All]" allUniqueName="[Dim Loan].[Loan SK].[All]" dimensionUniqueName="[Dim Loan]" displayFolder="" count="0" unbalanced="0"/>
    <cacheHierarchy uniqueName="[Dim Loan].[Payments]" caption="Payments" attribute="1" defaultMemberUniqueName="[Dim Loan].[Payments].[All]" allUniqueName="[Dim Loan].[Payments].[All]" dimensionUniqueName="[Dim Loan]" displayFolder="" count="0" unbalanced="0"/>
    <cacheHierarchy uniqueName="[Dim Loan].[Status]" caption="Status" attribute="1" defaultMemberUniqueName="[Dim Loan].[Status].[All]" allUniqueName="[Dim Loan].[Status].[All]" dimensionUniqueName="[Dim Loan]" displayFolder="" count="0" unbalanced="0"/>
    <cacheHierarchy uniqueName="[Dim Standing Order].[Account ID]" caption="Account ID" attribute="1" defaultMemberUniqueName="[Dim Standing Order].[Account ID].[All]" allUniqueName="[Dim Standing Order].[Account ID].[All]" dimensionUniqueName="[Dim Standing Order]" displayFolder="" count="0" unbalanced="0"/>
    <cacheHierarchy uniqueName="[Dim Standing Order].[Account To]" caption="Account To" attribute="1" defaultMemberUniqueName="[Dim Standing Order].[Account To].[All]" allUniqueName="[Dim Standing Order].[Account To].[All]" dimensionUniqueName="[Dim Standing Order]" displayFolder="" count="0" unbalanced="0"/>
    <cacheHierarchy uniqueName="[Dim Standing Order].[Alternate Standing Order ID]" caption="Alternate Standing Order ID" attribute="1" defaultMemberUniqueName="[Dim Standing Order].[Alternate Standing Order ID].[All]" allUniqueName="[Dim Standing Order].[Alternate Standing Order ID].[All]" dimensionUniqueName="[Dim Standing Order]" displayFolder="" count="0" unbalanced="0"/>
    <cacheHierarchy uniqueName="[Dim Standing Order].[Amount]" caption="Amount" attribute="1" defaultMemberUniqueName="[Dim Standing Order].[Amount].[All]" allUniqueName="[Dim Standing Order].[Amount].[All]" dimensionUniqueName="[Dim Standing Order]" displayFolder="" count="0" unbalanced="0"/>
    <cacheHierarchy uniqueName="[Dim Standing Order].[Bank To]" caption="Bank To" attribute="1" defaultMemberUniqueName="[Dim Standing Order].[Bank To].[All]" allUniqueName="[Dim Standing Order].[Bank To].[All]" dimensionUniqueName="[Dim Standing Order]" displayFolder="" count="0" unbalanced="0"/>
    <cacheHierarchy uniqueName="[Dim Standing Order].[k Symbol]" caption="k Symbol" attribute="1" defaultMemberUniqueName="[Dim Standing Order].[k Symbol].[All]" allUniqueName="[Dim Standing Order].[k Symbol].[All]" dimensionUniqueName="[Dim Standing Order]" displayFolder="" count="0" unbalanced="0"/>
    <cacheHierarchy uniqueName="[Dim Standing Order].[Standing Order SK]" caption="Standing Order SK" attribute="1" keyAttribute="1" defaultMemberUniqueName="[Dim Standing Order].[Standing Order SK].[All]" allUniqueName="[Dim Standing Order].[Standing Order SK].[All]" dimensionUniqueName="[Dim Standing Order]" displayFolder="" count="0" unbalanced="0"/>
    <cacheHierarchy uniqueName="[Measures].[Transaction ID]" caption="Transaction ID" measure="1" displayFolder="" measureGroup="Fact Transaction" count="0"/>
    <cacheHierarchy uniqueName="[Measures].[Amount]" caption="Amount" measure="1" displayFolder="" measureGroup="Fact Transaction" count="0" oneField="1">
      <fieldsUsage count="1">
        <fieldUsage x="3"/>
      </fieldsUsage>
    </cacheHierarchy>
    <cacheHierarchy uniqueName="[Measures].[Balance]" caption="Balance" measure="1" displayFolder="" measureGroup="Fact Transaction" count="0" oneField="1">
      <fieldsUsage count="1">
        <fieldUsage x="4"/>
      </fieldsUsage>
    </cacheHierarchy>
    <cacheHierarchy uniqueName="[Measures].[Fact Transaction Count]" caption="Fact Transaction Count" measure="1" displayFolder="" measureGroup="Fact Transaction" count="0"/>
    <cacheHierarchy uniqueName="[Measures].[___MeasureAmount_KPI Value]" caption="___MeasureAmount_KPI Value" measure="1" displayFolder="" measureGroup="Fact Transaction" count="0" hidden="1"/>
    <cacheHierarchy uniqueName="[Measures].[MeasureAmount_KPI Goal]" caption="MeasureAmount_KPI Goal" measure="1" displayFolder="" measureGroup="Fact Transaction" count="0" oneField="1" hidden="1">
      <fieldsUsage count="1">
        <fieldUsage x="6"/>
      </fieldsUsage>
    </cacheHierarchy>
    <cacheHierarchy uniqueName="[Measures].[___MeasureBalance_KPI Value]" caption="___MeasureBalance_KPI Value" measure="1" displayFolder="" measureGroup="Fact Transaction" count="0" hidden="1"/>
    <cacheHierarchy uniqueName="[Measures].[MeasureBalance_KPI Goal]" caption="MeasureBalance_KPI Goal" measure="1" displayFolder="" measureGroup="Fact Transaction" count="0" hidden="1"/>
  </cacheHierarchies>
  <kpis count="2">
    <kpi uniqueName="MeasureAmount_KPI" caption="MeasureAmount_KPI" displayFolder="" parent="" value="[Measures].[Amount]" goal="[Measures].[MeasureAmount_KPI Goal]" status="" trend="" weight=""/>
    <kpi uniqueName="MeasureBalance_KPI" caption="MeasureBalance_KPI" displayFolder="" parent="" value="[Measures].[Balance]" goal="[Measures].[MeasureBalance_KPI Goal]" status="" trend="" weight=""/>
  </kpis>
  <dimensions count="7">
    <dimension name="Dim Account" uniqueName="[Dim Account]" caption="Dim Account"/>
    <dimension name="Dim Client" uniqueName="[Dim Client]" caption="Dim Client"/>
    <dimension name="Dim Date" uniqueName="[Dim Date]" caption="Dim Date"/>
    <dimension name="Dim Disposition" uniqueName="[Dim Disposition]" caption="Dim Disposition"/>
    <dimension name="Dim Loan" uniqueName="[Dim Loan]" caption="Dim Loan"/>
    <dimension name="Dim Standing Order" uniqueName="[Dim Standing Order]" caption="Dim Standing Order"/>
    <dimension measure="1" name="Measures" uniqueName="[Measures]" caption="Measures"/>
  </dimensions>
  <measureGroups count="1">
    <measureGroup name="Fact Transaction" caption="Fact Transaction"/>
  </measureGroups>
  <maps count="6">
    <map measureGroup="0" dimension="0"/>
    <map measureGroup="0" dimension="1"/>
    <map measureGroup="0" dimension="2"/>
    <map measureGroup="0" dimension="3"/>
    <map measureGroup="0" dimension="4"/>
    <map measureGroup="0"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vi!" refreshedDate="44370.571856712966" backgroundQuery="1" createdVersion="7" refreshedVersion="7" minRefreshableVersion="3" recordCount="0" supportSubquery="1" supportAdvancedDrill="1" xr:uid="{66938274-12AD-4926-BF57-6628E4F41019}">
  <cacheSource type="external" connectionId="1"/>
  <cacheFields count="8">
    <cacheField name="[Measures].[Amount]" caption="Amount" numFmtId="0" hierarchy="90" level="32767"/>
    <cacheField name="[Measures].[Balance]" caption="Balance" numFmtId="0" hierarchy="91" level="32767"/>
    <cacheField name="[Measures].[Fact Transaction Count]" caption="Fact Transaction Count" numFmtId="0" hierarchy="92" level="32767"/>
    <cacheField name="[Dim Standing Order].[k Symbol].[k Symbol]" caption="k Symbol" numFmtId="0" hierarchy="87" level="1">
      <sharedItems count="4">
        <s v="[Dim Standing Order].[k Symbol].&amp;[Household]" c="Household"/>
        <s v="[Dim Standing Order].[k Symbol].&amp;[Leasing]" c="Leasing"/>
        <s v="[Dim Standing Order].[k Symbol].&amp;[Loan]" c="Loan"/>
        <s v="[Dim Standing Order].[k Symbol].[All].UNKNOWNMEMBER" c="Unknown"/>
      </sharedItems>
    </cacheField>
    <cacheField name="[Dim Date].[Date_Hierarchy].[Year]" caption="Year" numFmtId="0" hierarchy="33" level="1">
      <sharedItems count="2">
        <s v="[Dim Date].[Date_Hierarchy].[Year].&amp;[1993]" c="1993"/>
        <s v="[Dim Date].[Date_Hierarchy].[Year].&amp;[1994]" c="1994"/>
      </sharedItems>
    </cacheField>
    <cacheField name="[Dim Date].[Date_Hierarchy].[Quarter]" caption="Quarter" numFmtId="0" hierarchy="33" level="2">
      <sharedItems count="4">
        <s v="[Dim Date].[Date_Hierarchy].[Year].&amp;[1993].&amp;[1]" c="1"/>
        <s v="[Dim Date].[Date_Hierarchy].[Year].&amp;[1993].&amp;[2]" c="2"/>
        <s v="[Dim Date].[Date_Hierarchy].[Year].&amp;[1993].&amp;[3]" c="3"/>
        <s v="[Dim Date].[Date_Hierarchy].[Year].&amp;[1993].&amp;[4]" c="4"/>
      </sharedItems>
    </cacheField>
    <cacheField name="[Dim Date].[Date_Hierarchy].[Month]" caption="Month" numFmtId="0" hierarchy="33" level="3">
      <sharedItems containsSemiMixedTypes="0" containsString="0"/>
    </cacheField>
    <cacheField name="[Dim Date].[Date_Hierarchy].[Date]" caption="Date" numFmtId="0" hierarchy="33" level="4">
      <sharedItems containsSemiMixedTypes="0" containsString="0"/>
    </cacheField>
  </cacheFields>
  <cacheHierarchies count="97">
    <cacheHierarchy uniqueName="[Dim Account].[Account SK]" caption="Account SK" attribute="1" keyAttribute="1" defaultMemberUniqueName="[Dim Account].[Account SK].[All]" allUniqueName="[Dim Account].[Account SK].[All]" dimensionUniqueName="[Dim Account]" displayFolder="" count="0" unbalanced="0"/>
    <cacheHierarchy uniqueName="[Dim Account].[Alternate Account ID]" caption="Alternate Account ID" attribute="1" defaultMemberUniqueName="[Dim Account].[Alternate Account ID].[All]" allUniqueName="[Dim Account].[Alternate Account ID].[All]" dimensionUniqueName="[Dim Account]" displayFolder="" count="0" unbalanced="0"/>
    <cacheHierarchy uniqueName="[Dim Account].[Alternate District ID]" caption="Alternate District ID" attribute="1" defaultMemberUniqueName="[Dim Account].[Alternate District ID].[All]" allUniqueName="[Dim Account].[Alternate District ID].[All]" dimensionUniqueName="[Dim Account]" displayFolder="" count="0" unbalanced="0"/>
    <cacheHierarchy uniqueName="[Dim Account].[District Key]" caption="District Key" attribute="1" defaultMemberUniqueName="[Dim Account].[District Key].[All]" allUniqueName="[Dim Account].[District Key].[All]" dimensionUniqueName="[Dim Account]" displayFolder="" count="0" unbalanced="0"/>
    <cacheHierarchy uniqueName="[Dim Account].[District Name]" caption="District Name" attribute="1" defaultMemberUniqueName="[Dim Account].[District Name].[All]" allUniqueName="[Dim Account].[District Name].[All]" dimensionUniqueName="[Dim Account]" displayFolder="" count="0" unbalanced="0"/>
    <cacheHierarchy uniqueName="[Dim Account].[District SK]" caption="District SK" attribute="1" defaultMemberUniqueName="[Dim Account].[District SK].[All]" allUniqueName="[Dim Account].[District SK].[All]" dimensionUniqueName="[Dim Account]" displayFolder="" count="0" unbalanced="0"/>
    <cacheHierarchy uniqueName="[Dim Account].[Frequency]" caption="Frequency" attribute="1" defaultMemberUniqueName="[Dim Account].[Frequency].[All]" allUniqueName="[Dim Account].[Frequency].[All]" dimensionUniqueName="[Dim Account]" displayFolder="" count="2" unbalanced="0"/>
    <cacheHierarchy uniqueName="[Dim Account].[Location_Hierarchy]" caption="Location_Hierarchy" defaultMemberUniqueName="[Dim Account].[Location_Hierarchy].[All]" allUniqueName="[Dim Account].[Location_Hierarchy].[All]" dimensionUniqueName="[Dim Account]" displayFolder="" count="0" unbalanced="0"/>
    <cacheHierarchy uniqueName="[Dim Account].[Region]" caption="Region" attribute="1" defaultMemberUniqueName="[Dim Account].[Region].[All]" allUniqueName="[Dim Account].[Region].[All]" dimensionUniqueName="[Dim Account]" displayFolder="" count="0" unbalanced="0"/>
    <cacheHierarchy uniqueName="[Dim Account].[Started Date]" caption="Started Date" attribute="1" defaultMemberUniqueName="[Dim Account].[Started Date].[All]" allUniqueName="[Dim Account].[Started Date].[All]" dimensionUniqueName="[Dim Account]" displayFolder="" count="0" unbalanced="0"/>
    <cacheHierarchy uniqueName="[Dim Account].[State]" caption="State" attribute="1" defaultMemberUniqueName="[Dim Account].[State].[All]" allUniqueName="[Dim Account].[State].[All]" dimensionUniqueName="[Dim Account]" displayFolder="" count="0" unbalanced="0"/>
    <cacheHierarchy uniqueName="[Dim Client].[Address 1]" caption="Address 1" attribute="1" defaultMemberUniqueName="[Dim Client].[Address 1].[All]" allUniqueName="[Dim Client].[Address 1].[All]" dimensionUniqueName="[Dim Client]" displayFolder="" count="0" unbalanced="0"/>
    <cacheHierarchy uniqueName="[Dim Client].[Address 2]" caption="Address 2" attribute="1" defaultMemberUniqueName="[Dim Client].[Address 2].[All]" allUniqueName="[Dim Client].[Address 2].[All]" dimensionUniqueName="[Dim Client]" displayFolder="" count="0" unbalanced="0"/>
    <cacheHierarchy uniqueName="[Dim Client].[Age]" caption="Age" attribute="1" defaultMemberUniqueName="[Dim Client].[Age].[All]" allUniqueName="[Dim Client].[Age].[All]" dimensionUniqueName="[Dim Client]" displayFolder="" count="0" unbalanced="0"/>
    <cacheHierarchy uniqueName="[Dim Client].[Alternate Client ID]" caption="Alternate Client ID" attribute="1" defaultMemberUniqueName="[Dim Client].[Alternate Client ID].[All]" allUniqueName="[Dim Client].[Alternate Client ID].[All]" dimensionUniqueName="[Dim Client]" displayFolder="" count="0" unbalanced="0"/>
    <cacheHierarchy uniqueName="[Dim Client].[Alternate District ID]" caption="Alternate District ID" attribute="1" defaultMemberUniqueName="[Dim Client].[Alternate District ID].[All]" allUniqueName="[Dim Client].[Alternate District ID].[All]" dimensionUniqueName="[Dim Client]" displayFolder="" count="0" unbalanced="0"/>
    <cacheHierarchy uniqueName="[Dim Client].[Birth Date]" caption="Birth Date" attribute="1" defaultMemberUniqueName="[Dim Client].[Birth Date].[All]" allUniqueName="[Dim Client].[Birth Date].[All]" dimensionUniqueName="[Dim Client]" displayFolder="" count="0" unbalanced="0"/>
    <cacheHierarchy uniqueName="[Dim Client].[Client SK]" caption="Client SK" attribute="1" keyAttribute="1" defaultMemberUniqueName="[Dim Client].[Client SK].[All]" allUniqueName="[Dim Client].[Client SK].[All]" dimensionUniqueName="[Dim Client]" displayFolder="" count="0" unbalanced="0"/>
    <cacheHierarchy uniqueName="[Dim Client].[CustomerLocation_Hierarchy]" caption="CustomerLocation_Hierarchy" defaultMemberUniqueName="[Dim Client].[CustomerLocation_Hierarchy].[All]" allUniqueName="[Dim Client].[CustomerLocation_Hierarchy].[All]" dimensionUniqueName="[Dim Client]" displayFolder="" count="0" unbalanced="0"/>
    <cacheHierarchy uniqueName="[Dim Client].[District Name]" caption="District Name" attribute="1" defaultMemberUniqueName="[Dim Client].[District Name].[All]" allUniqueName="[Dim Client].[District Name].[All]" dimensionUniqueName="[Dim Client]" displayFolder="" count="0" unbalanced="0"/>
    <cacheHierarchy uniqueName="[Dim Client].[District SK]" caption="District SK" attribute="1" defaultMemberUniqueName="[Dim Client].[District SK].[All]" allUniqueName="[Dim Client].[District SK].[All]" dimensionUniqueName="[Dim Client]" displayFolder="" count="0" unbalanced="0"/>
    <cacheHierarchy uniqueName="[Dim Client].[District SK 1]" caption="District SK 1" attribute="1" defaultMemberUniqueName="[Dim Client].[District SK 1].[All]" allUniqueName="[Dim Client].[District SK 1].[All]" dimensionUniqueName="[Dim Client]" displayFolder="" count="0" unbalanced="0"/>
    <cacheHierarchy uniqueName="[Dim Client].[Email]" caption="Email" attribute="1" defaultMemberUniqueName="[Dim Client].[Email].[All]" allUniqueName="[Dim Client].[Email].[All]" dimensionUniqueName="[Dim Client]" displayFolder="" count="0" unbalanced="0"/>
    <cacheHierarchy uniqueName="[Dim Client].[End Date]" caption="End Date" attribute="1" defaultMemberUniqueName="[Dim Client].[End Date].[All]" allUniqueName="[Dim Client].[End Date].[All]" dimensionUniqueName="[Dim Client]" displayFolder="" count="0" unbalanced="0"/>
    <cacheHierarchy uniqueName="[Dim Client].[First Name]" caption="First Name" attribute="1" defaultMemberUniqueName="[Dim Client].[First Name].[All]" allUniqueName="[Dim Client].[First Name].[All]" dimensionUniqueName="[Dim Client]" displayFolder="" count="0" unbalanced="0"/>
    <cacheHierarchy uniqueName="[Dim Client].[Last Name]" caption="Last Name" attribute="1" defaultMemberUniqueName="[Dim Client].[Last Name].[All]" allUniqueName="[Dim Client].[Last Name].[All]" dimensionUniqueName="[Dim Client]" displayFolder="" count="0" unbalanced="0"/>
    <cacheHierarchy uniqueName="[Dim Client].[Phone]" caption="Phone" attribute="1" defaultMemberUniqueName="[Dim Client].[Phone].[All]" allUniqueName="[Dim Client].[Phone].[All]" dimensionUniqueName="[Dim Client]" displayFolder="" count="0" unbalanced="0"/>
    <cacheHierarchy uniqueName="[Dim Client].[Region]" caption="Region" attribute="1" defaultMemberUniqueName="[Dim Client].[Region].[All]" allUniqueName="[Dim Client].[Region].[All]" dimensionUniqueName="[Dim Client]" displayFolder="" count="0" unbalanced="0"/>
    <cacheHierarchy uniqueName="[Dim Client].[Start Date]" caption="Start Date" attribute="1" defaultMemberUniqueName="[Dim Client].[Start Date].[All]" allUniqueName="[Dim Client].[Start Date].[All]" dimensionUniqueName="[Dim Client]" displayFolder="" count="0" unbalanced="0"/>
    <cacheHierarchy uniqueName="[Dim Client].[State]" caption="State" attribute="1" defaultMemberUniqueName="[Dim Client].[State].[All]" allUniqueName="[Dim Client].[State].[All]" dimensionUniqueName="[Dim Client]" displayFolder="" count="0" unbalanced="0"/>
    <cacheHierarchy uniqueName="[Dim Client].[Zip Code]" caption="Zip Code" attribute="1" defaultMemberUniqueName="[Dim Client].[Zip Code].[All]" allUniqueName="[Dim Client].[Zip Code].[All]" dimensionUniqueName="[Dim Client]"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te_Hierarchy]" caption="Date_Hierarchy" defaultMemberUniqueName="[Dim Date].[Date_Hierarchy].[All]" allUniqueName="[Dim Date].[Date_Hierarchy].[All]" dimensionUniqueName="[Dim Date]" displayFolder="" count="5" unbalanced="0">
      <fieldsUsage count="5">
        <fieldUsage x="-1"/>
        <fieldUsage x="4"/>
        <fieldUsage x="5"/>
        <fieldUsage x="6"/>
        <fieldUsage x="7"/>
      </fieldsUsage>
    </cacheHierarchy>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2" unbalanced="0"/>
    <cacheHierarchy uniqueName="[Dim Date].[Year Name]" caption="Year Name" attribute="1" defaultMemberUniqueName="[Dim Date].[Year Name].[All]" allUniqueName="[Dim Date].[Year Name].[All]" dimensionUniqueName="[Dim Date]" displayFolder="" count="0" unbalanced="0"/>
    <cacheHierarchy uniqueName="[Dim Disposition].[Account Key]" caption="Account Key" attribute="1" defaultMemberUniqueName="[Dim Disposition].[Account Key].[All]" allUniqueName="[Dim Disposition].[Account Key].[All]" dimensionUniqueName="[Dim Disposition]" displayFolder="" count="0" unbalanced="0"/>
    <cacheHierarchy uniqueName="[Dim Disposition].[Alternate Disposition ID]" caption="Alternate Disposition ID" attribute="1" defaultMemberUniqueName="[Dim Disposition].[Alternate Disposition ID].[All]" allUniqueName="[Dim Disposition].[Alternate Disposition ID].[All]" dimensionUniqueName="[Dim Disposition]" displayFolder="" count="0" unbalanced="0"/>
    <cacheHierarchy uniqueName="[Dim Disposition].[Client Key]" caption="Client Key" attribute="1" defaultMemberUniqueName="[Dim Disposition].[Client Key].[All]" allUniqueName="[Dim Disposition].[Client Key].[All]" dimensionUniqueName="[Dim Disposition]" displayFolder="" count="0" unbalanced="0"/>
    <cacheHierarchy uniqueName="[Dim Disposition].[Disposition SK]" caption="Disposition SK" attribute="1" keyAttribute="1" defaultMemberUniqueName="[Dim Disposition].[Disposition SK].[All]" allUniqueName="[Dim Disposition].[Disposition SK].[All]" dimensionUniqueName="[Dim Disposition]" displayFolder="" count="0" unbalanced="0"/>
    <cacheHierarchy uniqueName="[Dim Disposition].[Disposition Type]" caption="Disposition Type" attribute="1" defaultMemberUniqueName="[Dim Disposition].[Disposition Type].[All]" allUniqueName="[Dim Disposition].[Disposition Type].[All]" dimensionUniqueName="[Dim Disposition]" displayFolder="" count="2" unbalanced="0"/>
    <cacheHierarchy uniqueName="[Dim Loan].[Account ID]" caption="Account ID" attribute="1" defaultMemberUniqueName="[Dim Loan].[Account ID].[All]" allUniqueName="[Dim Loan].[Account ID].[All]" dimensionUniqueName="[Dim Loan]" displayFolder="" count="0" unbalanced="0"/>
    <cacheHierarchy uniqueName="[Dim Loan].[Alternate Loan ID]" caption="Alternate Loan ID" attribute="1" defaultMemberUniqueName="[Dim Loan].[Alternate Loan ID].[All]" allUniqueName="[Dim Loan].[Alternate Loan ID].[All]" dimensionUniqueName="[Dim Loan]" displayFolder="" count="0" unbalanced="0"/>
    <cacheHierarchy uniqueName="[Dim Loan].[Amount]" caption="Amount" attribute="1" defaultMemberUniqueName="[Dim Loan].[Amount].[All]" allUniqueName="[Dim Loan].[Amount].[All]" dimensionUniqueName="[Dim Loan]" displayFolder="" count="0" unbalanced="0"/>
    <cacheHierarchy uniqueName="[Dim Loan].[Duration]" caption="Duration" attribute="1" defaultMemberUniqueName="[Dim Loan].[Duration].[All]" allUniqueName="[Dim Loan].[Duration].[All]" dimensionUniqueName="[Dim Loan]" displayFolder="" count="0" unbalanced="0"/>
    <cacheHierarchy uniqueName="[Dim Loan].[Loan Date]" caption="Loan Date" attribute="1" defaultMemberUniqueName="[Dim Loan].[Loan Date].[All]" allUniqueName="[Dim Loan].[Loan Date].[All]" dimensionUniqueName="[Dim Loan]" displayFolder="" count="0" unbalanced="0"/>
    <cacheHierarchy uniqueName="[Dim Loan].[Loan SK]" caption="Loan SK" attribute="1" keyAttribute="1" defaultMemberUniqueName="[Dim Loan].[Loan SK].[All]" allUniqueName="[Dim Loan].[Loan SK].[All]" dimensionUniqueName="[Dim Loan]" displayFolder="" count="0" unbalanced="0"/>
    <cacheHierarchy uniqueName="[Dim Loan].[Payments]" caption="Payments" attribute="1" defaultMemberUniqueName="[Dim Loan].[Payments].[All]" allUniqueName="[Dim Loan].[Payments].[All]" dimensionUniqueName="[Dim Loan]" displayFolder="" count="2" unbalanced="0"/>
    <cacheHierarchy uniqueName="[Dim Loan].[Status]" caption="Status" attribute="1" defaultMemberUniqueName="[Dim Loan].[Status].[All]" allUniqueName="[Dim Loan].[Status].[All]" dimensionUniqueName="[Dim Loan]" displayFolder="" count="2" unbalanced="0"/>
    <cacheHierarchy uniqueName="[Dim Standing Order].[Account ID]" caption="Account ID" attribute="1" defaultMemberUniqueName="[Dim Standing Order].[Account ID].[All]" allUniqueName="[Dim Standing Order].[Account ID].[All]" dimensionUniqueName="[Dim Standing Order]" displayFolder="" count="0" unbalanced="0"/>
    <cacheHierarchy uniqueName="[Dim Standing Order].[Account To]" caption="Account To" attribute="1" defaultMemberUniqueName="[Dim Standing Order].[Account To].[All]" allUniqueName="[Dim Standing Order].[Account To].[All]" dimensionUniqueName="[Dim Standing Order]" displayFolder="" count="0" unbalanced="0"/>
    <cacheHierarchy uniqueName="[Dim Standing Order].[Alternate Standing Order ID]" caption="Alternate Standing Order ID" attribute="1" defaultMemberUniqueName="[Dim Standing Order].[Alternate Standing Order ID].[All]" allUniqueName="[Dim Standing Order].[Alternate Standing Order ID].[All]" dimensionUniqueName="[Dim Standing Order]" displayFolder="" count="0" unbalanced="0"/>
    <cacheHierarchy uniqueName="[Dim Standing Order].[Amount]" caption="Amount" attribute="1" defaultMemberUniqueName="[Dim Standing Order].[Amount].[All]" allUniqueName="[Dim Standing Order].[Amount].[All]" dimensionUniqueName="[Dim Standing Order]" displayFolder="" count="0" unbalanced="0"/>
    <cacheHierarchy uniqueName="[Dim Standing Order].[Bank To]" caption="Bank To" attribute="1" defaultMemberUniqueName="[Dim Standing Order].[Bank To].[All]" allUniqueName="[Dim Standing Order].[Bank To].[All]" dimensionUniqueName="[Dim Standing Order]" displayFolder="" count="2" unbalanced="0"/>
    <cacheHierarchy uniqueName="[Dim Standing Order].[k Symbol]" caption="k Symbol" attribute="1" defaultMemberUniqueName="[Dim Standing Order].[k Symbol].[All]" allUniqueName="[Dim Standing Order].[k Symbol].[All]" dimensionUniqueName="[Dim Standing Order]" displayFolder="" count="2" unbalanced="0">
      <fieldsUsage count="2">
        <fieldUsage x="-1"/>
        <fieldUsage x="3"/>
      </fieldsUsage>
    </cacheHierarchy>
    <cacheHierarchy uniqueName="[Dim Standing Order].[Standing Order SK]" caption="Standing Order SK" attribute="1" keyAttribute="1" defaultMemberUniqueName="[Dim Standing Order].[Standing Order SK].[All]" allUniqueName="[Dim Standing Order].[Standing Order SK].[All]" dimensionUniqueName="[Dim Standing Order]" displayFolder="" count="0" unbalanced="0"/>
    <cacheHierarchy uniqueName="[Measures].[Transaction ID]" caption="Transaction ID" measure="1" displayFolder="" measureGroup="Fact Transaction" count="0"/>
    <cacheHierarchy uniqueName="[Measures].[Amount]" caption="Amount" measure="1" displayFolder="" measureGroup="Fact Transaction" count="0" oneField="1">
      <fieldsUsage count="1">
        <fieldUsage x="0"/>
      </fieldsUsage>
    </cacheHierarchy>
    <cacheHierarchy uniqueName="[Measures].[Balance]" caption="Balance" measure="1" displayFolder="" measureGroup="Fact Transaction" count="0" oneField="1">
      <fieldsUsage count="1">
        <fieldUsage x="1"/>
      </fieldsUsage>
    </cacheHierarchy>
    <cacheHierarchy uniqueName="[Measures].[Fact Transaction Count]" caption="Fact Transaction Count" measure="1" displayFolder="" measureGroup="Fact Transaction" count="0" oneField="1">
      <fieldsUsage count="1">
        <fieldUsage x="2"/>
      </fieldsUsage>
    </cacheHierarchy>
    <cacheHierarchy uniqueName="[Measures].[___MeasureAmount_KPI Value]" caption="___MeasureAmount_KPI Value" measure="1" displayFolder="" measureGroup="Fact Transaction" count="0" hidden="1"/>
    <cacheHierarchy uniqueName="[Measures].[MeasureAmount_KPI Goal]" caption="MeasureAmount_KPI Goal" measure="1" displayFolder="" measureGroup="Fact Transaction" count="0" hidden="1"/>
    <cacheHierarchy uniqueName="[Measures].[___MeasureBalance_KPI Value]" caption="___MeasureBalance_KPI Value" measure="1" displayFolder="" measureGroup="Fact Transaction" count="0" hidden="1"/>
    <cacheHierarchy uniqueName="[Measures].[MeasureBalance_KPI Goal]" caption="MeasureBalance_KPI Goal" measure="1" displayFolder="" measureGroup="Fact Transaction" count="0" hidden="1"/>
  </cacheHierarchies>
  <kpis count="2">
    <kpi uniqueName="MeasureAmount_KPI" caption="MeasureAmount_KPI" displayFolder="" parent="" value="[Measures].[Amount]" goal="[Measures].[MeasureAmount_KPI Goal]" status="" trend="" weight=""/>
    <kpi uniqueName="MeasureBalance_KPI" caption="MeasureBalance_KPI" displayFolder="" parent="" value="[Measures].[Balance]" goal="[Measures].[MeasureBalance_KPI Goal]" status="" trend="" weight=""/>
  </kpis>
  <dimensions count="7">
    <dimension name="Dim Account" uniqueName="[Dim Account]" caption="Dim Account"/>
    <dimension name="Dim Client" uniqueName="[Dim Client]" caption="Dim Client"/>
    <dimension name="Dim Date" uniqueName="[Dim Date]" caption="Dim Date"/>
    <dimension name="Dim Disposition" uniqueName="[Dim Disposition]" caption="Dim Disposition"/>
    <dimension name="Dim Loan" uniqueName="[Dim Loan]" caption="Dim Loan"/>
    <dimension name="Dim Standing Order" uniqueName="[Dim Standing Order]" caption="Dim Standing Order"/>
    <dimension measure="1" name="Measures" uniqueName="[Measures]" caption="Measures"/>
  </dimensions>
  <measureGroups count="1">
    <measureGroup name="Fact Transaction" caption="Fact Transaction"/>
  </measureGroups>
  <maps count="6">
    <map measureGroup="0" dimension="0"/>
    <map measureGroup="0" dimension="1"/>
    <map measureGroup="0" dimension="2"/>
    <map measureGroup="0" dimension="3"/>
    <map measureGroup="0" dimension="4"/>
    <map measureGroup="0"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vi!" refreshedDate="44370.584542129633" backgroundQuery="1" createdVersion="7" refreshedVersion="7" minRefreshableVersion="3" recordCount="0" supportSubquery="1" supportAdvancedDrill="1" xr:uid="{EAFE9AE1-C0C2-41CA-9FA3-35874665D64F}">
  <cacheSource type="external" connectionId="1"/>
  <cacheFields count="10">
    <cacheField name="[Measures].[Amount]" caption="Amount" numFmtId="0" hierarchy="90" level="32767"/>
    <cacheField name="[Measures].[Balance]" caption="Balance" numFmtId="0" hierarchy="91" level="32767"/>
    <cacheField name="[Measures].[Fact Transaction Count]" caption="Fact Transaction Count" numFmtId="0" hierarchy="92" level="32767"/>
    <cacheField name="[Dim Date].[Date_Hierarchy].[Year]" caption="Year" numFmtId="0" hierarchy="33" level="1">
      <sharedItems count="1">
        <s v="[Dim Date].[Date_Hierarchy].[Year].&amp;[1993]" c="1993"/>
      </sharedItems>
    </cacheField>
    <cacheField name="[Dim Date].[Date_Hierarchy].[Quarter]" caption="Quarter" numFmtId="0" hierarchy="33" level="2">
      <sharedItems containsSemiMixedTypes="0" containsString="0"/>
    </cacheField>
    <cacheField name="[Dim Date].[Date_Hierarchy].[Month]" caption="Month" numFmtId="0" hierarchy="33" level="3">
      <sharedItems containsSemiMixedTypes="0" containsString="0"/>
    </cacheField>
    <cacheField name="[Dim Date].[Date_Hierarchy].[Date]" caption="Date" numFmtId="0" hierarchy="33" level="4">
      <sharedItems containsSemiMixedTypes="0" containsString="0"/>
    </cacheField>
    <cacheField name="[Dim Standing Order].[Bank To].[Bank To]" caption="Bank To" numFmtId="0" hierarchy="86" level="1">
      <sharedItems count="13">
        <s v="[Dim Standing Order].[Bank To].&amp;[AB]" c="AB"/>
        <s v="[Dim Standing Order].[Bank To].&amp;[CD]" c="CD"/>
        <s v="[Dim Standing Order].[Bank To].&amp;[EF]" c="EF"/>
        <s v="[Dim Standing Order].[Bank To].&amp;[GH]" c="GH"/>
        <s v="[Dim Standing Order].[Bank To].&amp;[IJ]" c="IJ"/>
        <s v="[Dim Standing Order].[Bank To].&amp;[KL]" c="KL"/>
        <s v="[Dim Standing Order].[Bank To].&amp;[MN]" c="MN"/>
        <s v="[Dim Standing Order].[Bank To].&amp;[OP]" c="OP"/>
        <s v="[Dim Standing Order].[Bank To].&amp;[QR]" c="QR"/>
        <s v="[Dim Standing Order].[Bank To].&amp;[ST]" c="ST"/>
        <s v="[Dim Standing Order].[Bank To].&amp;[UV]" c="UV"/>
        <s v="[Dim Standing Order].[Bank To].&amp;[WX]" c="WX"/>
        <s v="[Dim Standing Order].[Bank To].&amp;[YZ]" c="YZ"/>
      </sharedItems>
    </cacheField>
    <cacheField name="[Dim Standing Order].[k Symbol].[k Symbol]" caption="k Symbol" numFmtId="0" hierarchy="87" level="1">
      <sharedItems count="1">
        <s v="[Dim Standing Order].[k Symbol].&amp;[Household]" c="Household"/>
      </sharedItems>
    </cacheField>
    <cacheField name="[Dim Account].[Frequency].[Frequency]" caption="Frequency" numFmtId="0" hierarchy="6" level="1">
      <sharedItems count="3">
        <s v="[Dim Account].[Frequency].&amp;[Issuance After Transaction]" c="Issuance After Transaction"/>
        <s v="[Dim Account].[Frequency].&amp;[Monthly Issuance]" u="1" c="Monthly Issuance"/>
        <s v="[Dim Account].[Frequency].&amp;[Weekly Issuance]" u="1" c="Weekly Issuance"/>
      </sharedItems>
    </cacheField>
  </cacheFields>
  <cacheHierarchies count="97">
    <cacheHierarchy uniqueName="[Dim Account].[Account SK]" caption="Account SK" attribute="1" keyAttribute="1" defaultMemberUniqueName="[Dim Account].[Account SK].[All]" allUniqueName="[Dim Account].[Account SK].[All]" dimensionUniqueName="[Dim Account]" displayFolder="" count="2" unbalanced="0"/>
    <cacheHierarchy uniqueName="[Dim Account].[Alternate Account ID]" caption="Alternate Account ID" attribute="1" defaultMemberUniqueName="[Dim Account].[Alternate Account ID].[All]" allUniqueName="[Dim Account].[Alternate Account ID].[All]" dimensionUniqueName="[Dim Account]" displayFolder="" count="2" unbalanced="0"/>
    <cacheHierarchy uniqueName="[Dim Account].[Alternate District ID]" caption="Alternate District ID" attribute="1" defaultMemberUniqueName="[Dim Account].[Alternate District ID].[All]" allUniqueName="[Dim Account].[Alternate District ID].[All]" dimensionUniqueName="[Dim Account]" displayFolder="" count="2" unbalanced="0"/>
    <cacheHierarchy uniqueName="[Dim Account].[District Key]" caption="District Key" attribute="1" defaultMemberUniqueName="[Dim Account].[District Key].[All]" allUniqueName="[Dim Account].[District Key].[All]" dimensionUniqueName="[Dim Account]" displayFolder="" count="2" unbalanced="0"/>
    <cacheHierarchy uniqueName="[Dim Account].[District Name]" caption="District Name" attribute="1" defaultMemberUniqueName="[Dim Account].[District Name].[All]" allUniqueName="[Dim Account].[District Name].[All]" dimensionUniqueName="[Dim Account]" displayFolder="" count="2" unbalanced="0"/>
    <cacheHierarchy uniqueName="[Dim Account].[District SK]" caption="District SK" attribute="1" defaultMemberUniqueName="[Dim Account].[District SK].[All]" allUniqueName="[Dim Account].[District SK].[All]" dimensionUniqueName="[Dim Account]" displayFolder="" count="2" unbalanced="0"/>
    <cacheHierarchy uniqueName="[Dim Account].[Frequency]" caption="Frequency" attribute="1" defaultMemberUniqueName="[Dim Account].[Frequency].[All]" allUniqueName="[Dim Account].[Frequency].[All]" dimensionUniqueName="[Dim Account]" displayFolder="" count="2" unbalanced="0">
      <fieldsUsage count="2">
        <fieldUsage x="-1"/>
        <fieldUsage x="9"/>
      </fieldsUsage>
    </cacheHierarchy>
    <cacheHierarchy uniqueName="[Dim Account].[Location_Hierarchy]" caption="Location_Hierarchy" defaultMemberUniqueName="[Dim Account].[Location_Hierarchy].[All]" allUniqueName="[Dim Account].[Location_Hierarchy].[All]" dimensionUniqueName="[Dim Account]" displayFolder="" count="4" unbalanced="0"/>
    <cacheHierarchy uniqueName="[Dim Account].[Region]" caption="Region" attribute="1" defaultMemberUniqueName="[Dim Account].[Region].[All]" allUniqueName="[Dim Account].[Region].[All]" dimensionUniqueName="[Dim Account]" displayFolder="" count="2" unbalanced="0"/>
    <cacheHierarchy uniqueName="[Dim Account].[Started Date]" caption="Started Date" attribute="1" defaultMemberUniqueName="[Dim Account].[Started Date].[All]" allUniqueName="[Dim Account].[Started Date].[All]" dimensionUniqueName="[Dim Account]" displayFolder="" count="2" unbalanced="0"/>
    <cacheHierarchy uniqueName="[Dim Account].[State]" caption="State" attribute="1" defaultMemberUniqueName="[Dim Account].[State].[All]" allUniqueName="[Dim Account].[State].[All]" dimensionUniqueName="[Dim Account]" displayFolder="" count="2" unbalanced="0"/>
    <cacheHierarchy uniqueName="[Dim Client].[Address 1]" caption="Address 1" attribute="1" defaultMemberUniqueName="[Dim Client].[Address 1].[All]" allUniqueName="[Dim Client].[Address 1].[All]" dimensionUniqueName="[Dim Client]" displayFolder="" count="2" unbalanced="0"/>
    <cacheHierarchy uniqueName="[Dim Client].[Address 2]" caption="Address 2" attribute="1" defaultMemberUniqueName="[Dim Client].[Address 2].[All]" allUniqueName="[Dim Client].[Address 2].[All]" dimensionUniqueName="[Dim Client]" displayFolder="" count="2" unbalanced="0"/>
    <cacheHierarchy uniqueName="[Dim Client].[Age]" caption="Age" attribute="1" defaultMemberUniqueName="[Dim Client].[Age].[All]" allUniqueName="[Dim Client].[Age].[All]" dimensionUniqueName="[Dim Client]" displayFolder="" count="2" unbalanced="0"/>
    <cacheHierarchy uniqueName="[Dim Client].[Alternate Client ID]" caption="Alternate Client ID" attribute="1" defaultMemberUniqueName="[Dim Client].[Alternate Client ID].[All]" allUniqueName="[Dim Client].[Alternate Client ID].[All]" dimensionUniqueName="[Dim Client]" displayFolder="" count="2" unbalanced="0"/>
    <cacheHierarchy uniqueName="[Dim Client].[Alternate District ID]" caption="Alternate District ID" attribute="1" defaultMemberUniqueName="[Dim Client].[Alternate District ID].[All]" allUniqueName="[Dim Client].[Alternate District ID].[All]" dimensionUniqueName="[Dim Client]" displayFolder="" count="2" unbalanced="0"/>
    <cacheHierarchy uniqueName="[Dim Client].[Birth Date]" caption="Birth Date" attribute="1" defaultMemberUniqueName="[Dim Client].[Birth Date].[All]" allUniqueName="[Dim Client].[Birth Date].[All]" dimensionUniqueName="[Dim Client]" displayFolder="" count="2" unbalanced="0"/>
    <cacheHierarchy uniqueName="[Dim Client].[Client SK]" caption="Client SK" attribute="1" keyAttribute="1" defaultMemberUniqueName="[Dim Client].[Client SK].[All]" allUniqueName="[Dim Client].[Client SK].[All]" dimensionUniqueName="[Dim Client]" displayFolder="" count="2" unbalanced="0"/>
    <cacheHierarchy uniqueName="[Dim Client].[CustomerLocation_Hierarchy]" caption="CustomerLocation_Hierarchy" defaultMemberUniqueName="[Dim Client].[CustomerLocation_Hierarchy].[All]" allUniqueName="[Dim Client].[CustomerLocation_Hierarchy].[All]" dimensionUniqueName="[Dim Client]" displayFolder="" count="4" unbalanced="0"/>
    <cacheHierarchy uniqueName="[Dim Client].[District Name]" caption="District Name" attribute="1" defaultMemberUniqueName="[Dim Client].[District Name].[All]" allUniqueName="[Dim Client].[District Name].[All]" dimensionUniqueName="[Dim Client]" displayFolder="" count="2" unbalanced="0"/>
    <cacheHierarchy uniqueName="[Dim Client].[District SK]" caption="District SK" attribute="1" defaultMemberUniqueName="[Dim Client].[District SK].[All]" allUniqueName="[Dim Client].[District SK].[All]" dimensionUniqueName="[Dim Client]" displayFolder="" count="2" unbalanced="0"/>
    <cacheHierarchy uniqueName="[Dim Client].[District SK 1]" caption="District SK 1" attribute="1" defaultMemberUniqueName="[Dim Client].[District SK 1].[All]" allUniqueName="[Dim Client].[District SK 1].[All]" dimensionUniqueName="[Dim Client]" displayFolder="" count="2" unbalanced="0"/>
    <cacheHierarchy uniqueName="[Dim Client].[Email]" caption="Email" attribute="1" defaultMemberUniqueName="[Dim Client].[Email].[All]" allUniqueName="[Dim Client].[Email].[All]" dimensionUniqueName="[Dim Client]" displayFolder="" count="2" unbalanced="0"/>
    <cacheHierarchy uniqueName="[Dim Client].[End Date]" caption="End Date" attribute="1" defaultMemberUniqueName="[Dim Client].[End Date].[All]" allUniqueName="[Dim Client].[End Date].[All]" dimensionUniqueName="[Dim Client]" displayFolder="" count="2" unbalanced="0"/>
    <cacheHierarchy uniqueName="[Dim Client].[First Name]" caption="First Name" attribute="1" defaultMemberUniqueName="[Dim Client].[First Name].[All]" allUniqueName="[Dim Client].[First Name].[All]" dimensionUniqueName="[Dim Client]" displayFolder="" count="2" unbalanced="0"/>
    <cacheHierarchy uniqueName="[Dim Client].[Last Name]" caption="Last Name" attribute="1" defaultMemberUniqueName="[Dim Client].[Last Name].[All]" allUniqueName="[Dim Client].[Last Name].[All]" dimensionUniqueName="[Dim Client]" displayFolder="" count="2" unbalanced="0"/>
    <cacheHierarchy uniqueName="[Dim Client].[Phone]" caption="Phone" attribute="1" defaultMemberUniqueName="[Dim Client].[Phone].[All]" allUniqueName="[Dim Client].[Phone].[All]" dimensionUniqueName="[Dim Client]" displayFolder="" count="2" unbalanced="0"/>
    <cacheHierarchy uniqueName="[Dim Client].[Region]" caption="Region" attribute="1" defaultMemberUniqueName="[Dim Client].[Region].[All]" allUniqueName="[Dim Client].[Region].[All]" dimensionUniqueName="[Dim Client]" displayFolder="" count="2" unbalanced="0"/>
    <cacheHierarchy uniqueName="[Dim Client].[Start Date]" caption="Start Date" attribute="1" defaultMemberUniqueName="[Dim Client].[Start Date].[All]" allUniqueName="[Dim Client].[Start Date].[All]" dimensionUniqueName="[Dim Client]" displayFolder="" count="2" unbalanced="0"/>
    <cacheHierarchy uniqueName="[Dim Client].[State]" caption="State" attribute="1" defaultMemberUniqueName="[Dim Client].[State].[All]" allUniqueName="[Dim Client].[State].[All]" dimensionUniqueName="[Dim Client]" displayFolder="" count="2" unbalanced="0"/>
    <cacheHierarchy uniqueName="[Dim Client].[Zip Code]" caption="Zip Code" attribute="1" defaultMemberUniqueName="[Dim Client].[Zip Code].[All]" allUniqueName="[Dim Client].[Zip Code].[All]" dimensionUniqueName="[Dim Client]" displayFolder="" count="2" unbalanced="0"/>
    <cacheHierarchy uniqueName="[Dim Date].[Date]" caption="Date" attribute="1" defaultMemberUniqueName="[Dim Date].[Date].[All]" allUniqueName="[Dim Date].[Date].[All]" dimensionUniqueName="[Dim Date]"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te_Hierarchy]" caption="Date_Hierarchy" defaultMemberUniqueName="[Dim Date].[Date_Hierarchy].[All]" allUniqueName="[Dim Date].[Date_Hierarchy].[All]" dimensionUniqueName="[Dim Date]" displayFolder="" count="5" unbalanced="0">
      <fieldsUsage count="5">
        <fieldUsage x="-1"/>
        <fieldUsage x="3"/>
        <fieldUsage x="4"/>
        <fieldUsage x="5"/>
        <fieldUsage x="6"/>
      </fieldsUsage>
    </cacheHierarchy>
    <cacheHierarchy uniqueName="[Dim Date].[Day Name]" caption="Day Name" attribute="1" defaultMemberUniqueName="[Dim Date].[Day Name].[All]" allUniqueName="[Dim Date].[Day Name].[All]" dimensionUniqueName="[Dim Date]" displayFolder="" count="2" unbalanced="0"/>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irst Day Of Year]" caption="First Day Of Year" attribute="1" defaultMemberUniqueName="[Dim Date].[First Day Of Year].[All]" allUniqueName="[Dim Date].[First Day Of Yea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oliday SL]" caption="Holiday SL" attribute="1" defaultMemberUniqueName="[Dim Date].[Holiday SL].[All]" allUniqueName="[Dim Date].[Holiday SL].[All]" dimensionUniqueName="[Dim Date]" displayFolder="" count="2" unbalanced="0"/>
    <cacheHierarchy uniqueName="[Dim Date].[Is Current Day]" caption="Is Current Day" attribute="1" defaultMemberUniqueName="[Dim Date].[Is Current Day].[All]" allUniqueName="[Dim Date].[Is Current Day].[All]" dimensionUniqueName="[Dim Date]" displayFolder="" count="2" unbalanced="0"/>
    <cacheHierarchy uniqueName="[Dim Date].[Is Data Available]" caption="Is Data Available" attribute="1" defaultMemberUniqueName="[Dim Date].[Is Data Available].[All]" allUniqueName="[Dim Date].[Is Data Available].[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Latest Data Available]" caption="Is Latest Data Available" attribute="1" defaultMemberUniqueName="[Dim Date].[Is Latest Data Available].[All]" allUniqueName="[Dim Date].[Is Latest Data Available].[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Date].[Year Name]" caption="Year Name" attribute="1" defaultMemberUniqueName="[Dim Date].[Year Name].[All]" allUniqueName="[Dim Date].[Year Name].[All]" dimensionUniqueName="[Dim Date]" displayFolder="" count="2" unbalanced="0"/>
    <cacheHierarchy uniqueName="[Dim Disposition].[Account Key]" caption="Account Key" attribute="1" defaultMemberUniqueName="[Dim Disposition].[Account Key].[All]" allUniqueName="[Dim Disposition].[Account Key].[All]" dimensionUniqueName="[Dim Disposition]" displayFolder="" count="2" unbalanced="0"/>
    <cacheHierarchy uniqueName="[Dim Disposition].[Alternate Disposition ID]" caption="Alternate Disposition ID" attribute="1" defaultMemberUniqueName="[Dim Disposition].[Alternate Disposition ID].[All]" allUniqueName="[Dim Disposition].[Alternate Disposition ID].[All]" dimensionUniqueName="[Dim Disposition]" displayFolder="" count="2" unbalanced="0"/>
    <cacheHierarchy uniqueName="[Dim Disposition].[Client Key]" caption="Client Key" attribute="1" defaultMemberUniqueName="[Dim Disposition].[Client Key].[All]" allUniqueName="[Dim Disposition].[Client Key].[All]" dimensionUniqueName="[Dim Disposition]" displayFolder="" count="2" unbalanced="0"/>
    <cacheHierarchy uniqueName="[Dim Disposition].[Disposition SK]" caption="Disposition SK" attribute="1" keyAttribute="1" defaultMemberUniqueName="[Dim Disposition].[Disposition SK].[All]" allUniqueName="[Dim Disposition].[Disposition SK].[All]" dimensionUniqueName="[Dim Disposition]" displayFolder="" count="2" unbalanced="0"/>
    <cacheHierarchy uniqueName="[Dim Disposition].[Disposition Type]" caption="Disposition Type" attribute="1" defaultMemberUniqueName="[Dim Disposition].[Disposition Type].[All]" allUniqueName="[Dim Disposition].[Disposition Type].[All]" dimensionUniqueName="[Dim Disposition]" displayFolder="" count="2" unbalanced="0"/>
    <cacheHierarchy uniqueName="[Dim Loan].[Account ID]" caption="Account ID" attribute="1" defaultMemberUniqueName="[Dim Loan].[Account ID].[All]" allUniqueName="[Dim Loan].[Account ID].[All]" dimensionUniqueName="[Dim Loan]" displayFolder="" count="2" unbalanced="0"/>
    <cacheHierarchy uniqueName="[Dim Loan].[Alternate Loan ID]" caption="Alternate Loan ID" attribute="1" defaultMemberUniqueName="[Dim Loan].[Alternate Loan ID].[All]" allUniqueName="[Dim Loan].[Alternate Loan ID].[All]" dimensionUniqueName="[Dim Loan]" displayFolder="" count="2" unbalanced="0"/>
    <cacheHierarchy uniqueName="[Dim Loan].[Amount]" caption="Amount" attribute="1" defaultMemberUniqueName="[Dim Loan].[Amount].[All]" allUniqueName="[Dim Loan].[Amount].[All]" dimensionUniqueName="[Dim Loan]" displayFolder="" count="2" unbalanced="0"/>
    <cacheHierarchy uniqueName="[Dim Loan].[Duration]" caption="Duration" attribute="1" defaultMemberUniqueName="[Dim Loan].[Duration].[All]" allUniqueName="[Dim Loan].[Duration].[All]" dimensionUniqueName="[Dim Loan]" displayFolder="" count="2" unbalanced="0"/>
    <cacheHierarchy uniqueName="[Dim Loan].[Loan Date]" caption="Loan Date" attribute="1" defaultMemberUniqueName="[Dim Loan].[Loan Date].[All]" allUniqueName="[Dim Loan].[Loan Date].[All]" dimensionUniqueName="[Dim Loan]" displayFolder="" count="2" unbalanced="0"/>
    <cacheHierarchy uniqueName="[Dim Loan].[Loan SK]" caption="Loan SK" attribute="1" keyAttribute="1" defaultMemberUniqueName="[Dim Loan].[Loan SK].[All]" allUniqueName="[Dim Loan].[Loan SK].[All]" dimensionUniqueName="[Dim Loan]" displayFolder="" count="2" unbalanced="0"/>
    <cacheHierarchy uniqueName="[Dim Loan].[Payments]" caption="Payments" attribute="1" defaultMemberUniqueName="[Dim Loan].[Payments].[All]" allUniqueName="[Dim Loan].[Payments].[All]" dimensionUniqueName="[Dim Loan]" displayFolder="" count="2" unbalanced="0"/>
    <cacheHierarchy uniqueName="[Dim Loan].[Status]" caption="Status" attribute="1" defaultMemberUniqueName="[Dim Loan].[Status].[All]" allUniqueName="[Dim Loan].[Status].[All]" dimensionUniqueName="[Dim Loan]" displayFolder="" count="2" unbalanced="0"/>
    <cacheHierarchy uniqueName="[Dim Standing Order].[Account ID]" caption="Account ID" attribute="1" defaultMemberUniqueName="[Dim Standing Order].[Account ID].[All]" allUniqueName="[Dim Standing Order].[Account ID].[All]" dimensionUniqueName="[Dim Standing Order]" displayFolder="" count="2" unbalanced="0"/>
    <cacheHierarchy uniqueName="[Dim Standing Order].[Account To]" caption="Account To" attribute="1" defaultMemberUniqueName="[Dim Standing Order].[Account To].[All]" allUniqueName="[Dim Standing Order].[Account To].[All]" dimensionUniqueName="[Dim Standing Order]" displayFolder="" count="2" unbalanced="0"/>
    <cacheHierarchy uniqueName="[Dim Standing Order].[Alternate Standing Order ID]" caption="Alternate Standing Order ID" attribute="1" defaultMemberUniqueName="[Dim Standing Order].[Alternate Standing Order ID].[All]" allUniqueName="[Dim Standing Order].[Alternate Standing Order ID].[All]" dimensionUniqueName="[Dim Standing Order]" displayFolder="" count="2" unbalanced="0"/>
    <cacheHierarchy uniqueName="[Dim Standing Order].[Amount]" caption="Amount" attribute="1" defaultMemberUniqueName="[Dim Standing Order].[Amount].[All]" allUniqueName="[Dim Standing Order].[Amount].[All]" dimensionUniqueName="[Dim Standing Order]" displayFolder="" count="2" unbalanced="0"/>
    <cacheHierarchy uniqueName="[Dim Standing Order].[Bank To]" caption="Bank To" attribute="1" defaultMemberUniqueName="[Dim Standing Order].[Bank To].[All]" allUniqueName="[Dim Standing Order].[Bank To].[All]" dimensionUniqueName="[Dim Standing Order]" displayFolder="" count="2" unbalanced="0">
      <fieldsUsage count="2">
        <fieldUsage x="-1"/>
        <fieldUsage x="7"/>
      </fieldsUsage>
    </cacheHierarchy>
    <cacheHierarchy uniqueName="[Dim Standing Order].[k Symbol]" caption="k Symbol" attribute="1" defaultMemberUniqueName="[Dim Standing Order].[k Symbol].[All]" allUniqueName="[Dim Standing Order].[k Symbol].[All]" dimensionUniqueName="[Dim Standing Order]" displayFolder="" count="2" unbalanced="0">
      <fieldsUsage count="2">
        <fieldUsage x="-1"/>
        <fieldUsage x="8"/>
      </fieldsUsage>
    </cacheHierarchy>
    <cacheHierarchy uniqueName="[Dim Standing Order].[Standing Order SK]" caption="Standing Order SK" attribute="1" keyAttribute="1" defaultMemberUniqueName="[Dim Standing Order].[Standing Order SK].[All]" allUniqueName="[Dim Standing Order].[Standing Order SK].[All]" dimensionUniqueName="[Dim Standing Order]" displayFolder="" count="2" unbalanced="0"/>
    <cacheHierarchy uniqueName="[Measures].[Transaction ID]" caption="Transaction ID" measure="1" displayFolder="" measureGroup="Fact Transaction" count="0"/>
    <cacheHierarchy uniqueName="[Measures].[Amount]" caption="Amount" measure="1" displayFolder="" measureGroup="Fact Transaction" count="0" oneField="1">
      <fieldsUsage count="1">
        <fieldUsage x="0"/>
      </fieldsUsage>
    </cacheHierarchy>
    <cacheHierarchy uniqueName="[Measures].[Balance]" caption="Balance" measure="1" displayFolder="" measureGroup="Fact Transaction" count="0" oneField="1">
      <fieldsUsage count="1">
        <fieldUsage x="1"/>
      </fieldsUsage>
    </cacheHierarchy>
    <cacheHierarchy uniqueName="[Measures].[Fact Transaction Count]" caption="Fact Transaction Count" measure="1" displayFolder="" measureGroup="Fact Transaction" count="0" oneField="1">
      <fieldsUsage count="1">
        <fieldUsage x="2"/>
      </fieldsUsage>
    </cacheHierarchy>
    <cacheHierarchy uniqueName="[Measures].[___MeasureAmount_KPI Value]" caption="___MeasureAmount_KPI Value" measure="1" displayFolder="" measureGroup="Fact Transaction" count="0" hidden="1"/>
    <cacheHierarchy uniqueName="[Measures].[MeasureAmount_KPI Goal]" caption="MeasureAmount_KPI Goal" measure="1" displayFolder="" measureGroup="Fact Transaction" count="0" hidden="1"/>
    <cacheHierarchy uniqueName="[Measures].[___MeasureBalance_KPI Value]" caption="___MeasureBalance_KPI Value" measure="1" displayFolder="" measureGroup="Fact Transaction" count="0" hidden="1"/>
    <cacheHierarchy uniqueName="[Measures].[MeasureBalance_KPI Goal]" caption="MeasureBalance_KPI Goal" measure="1" displayFolder="" measureGroup="Fact Transaction" count="0" hidden="1"/>
  </cacheHierarchies>
  <kpis count="2">
    <kpi uniqueName="MeasureAmount_KPI" caption="MeasureAmount_KPI" displayFolder="" parent="" value="[Measures].[Amount]" goal="[Measures].[MeasureAmount_KPI Goal]" status="" trend="" weight=""/>
    <kpi uniqueName="MeasureBalance_KPI" caption="MeasureBalance_KPI" displayFolder="" parent="" value="[Measures].[Balance]" goal="[Measures].[MeasureBalance_KPI Goal]" status="" trend="" weight=""/>
  </kpis>
  <dimensions count="7">
    <dimension name="Dim Account" uniqueName="[Dim Account]" caption="Dim Account"/>
    <dimension name="Dim Client" uniqueName="[Dim Client]" caption="Dim Client"/>
    <dimension name="Dim Date" uniqueName="[Dim Date]" caption="Dim Date"/>
    <dimension name="Dim Disposition" uniqueName="[Dim Disposition]" caption="Dim Disposition"/>
    <dimension name="Dim Loan" uniqueName="[Dim Loan]" caption="Dim Loan"/>
    <dimension name="Dim Standing Order" uniqueName="[Dim Standing Order]" caption="Dim Standing Order"/>
    <dimension measure="1" name="Measures" uniqueName="[Measures]" caption="Measures"/>
  </dimensions>
  <measureGroups count="1">
    <measureGroup name="Fact Transaction" caption="Fact Transaction"/>
  </measureGroups>
  <maps count="6">
    <map measureGroup="0" dimension="0"/>
    <map measureGroup="0" dimension="1"/>
    <map measureGroup="0" dimension="2"/>
    <map measureGroup="0" dimension="3"/>
    <map measureGroup="0" dimension="4"/>
    <map measureGroup="0"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vi!" refreshedDate="44368.82304560185" backgroundQuery="1" createdVersion="3" refreshedVersion="7" minRefreshableVersion="3" recordCount="0" supportSubquery="1" supportAdvancedDrill="1" xr:uid="{57316B67-AB7E-41FC-BB2D-6C874B2DB630}">
  <cacheSource type="external" connectionId="1">
    <extLst>
      <ext xmlns:x14="http://schemas.microsoft.com/office/spreadsheetml/2009/9/main" uri="{F057638F-6D5F-4e77-A914-E7F072B9BCA8}">
        <x14:sourceConnection name="DESKTOP-SISKTIM PredictLoan_SSAS Pedict_Loan_Defaulters_Cube"/>
      </ext>
    </extLst>
  </cacheSource>
  <cacheFields count="0"/>
  <cacheHierarchies count="97">
    <cacheHierarchy uniqueName="[Dim Account].[Account SK]" caption="Account SK" attribute="1" keyAttribute="1" defaultMemberUniqueName="[Dim Account].[Account SK].[All]" allUniqueName="[Dim Account].[Account SK].[All]" dimensionUniqueName="[Dim Account]" displayFolder="" count="2" unbalanced="0"/>
    <cacheHierarchy uniqueName="[Dim Account].[Alternate Account ID]" caption="Alternate Account ID" attribute="1" defaultMemberUniqueName="[Dim Account].[Alternate Account ID].[All]" allUniqueName="[Dim Account].[Alternate Account ID].[All]" dimensionUniqueName="[Dim Account]" displayFolder="" count="2" unbalanced="0"/>
    <cacheHierarchy uniqueName="[Dim Account].[Alternate District ID]" caption="Alternate District ID" attribute="1" defaultMemberUniqueName="[Dim Account].[Alternate District ID].[All]" allUniqueName="[Dim Account].[Alternate District ID].[All]" dimensionUniqueName="[Dim Account]" displayFolder="" count="2" unbalanced="0"/>
    <cacheHierarchy uniqueName="[Dim Account].[District Key]" caption="District Key" attribute="1" defaultMemberUniqueName="[Dim Account].[District Key].[All]" allUniqueName="[Dim Account].[District Key].[All]" dimensionUniqueName="[Dim Account]" displayFolder="" count="2" unbalanced="0"/>
    <cacheHierarchy uniqueName="[Dim Account].[District Name]" caption="District Name" attribute="1" defaultMemberUniqueName="[Dim Account].[District Name].[All]" allUniqueName="[Dim Account].[District Name].[All]" dimensionUniqueName="[Dim Account]" displayFolder="" count="2" unbalanced="0"/>
    <cacheHierarchy uniqueName="[Dim Account].[District SK]" caption="District SK" attribute="1" defaultMemberUniqueName="[Dim Account].[District SK].[All]" allUniqueName="[Dim Account].[District SK].[All]" dimensionUniqueName="[Dim Account]" displayFolder="" count="2" unbalanced="0"/>
    <cacheHierarchy uniqueName="[Dim Account].[Frequency]" caption="Frequency" attribute="1" defaultMemberUniqueName="[Dim Account].[Frequency].[All]" allUniqueName="[Dim Account].[Frequency].[All]" dimensionUniqueName="[Dim Account]" displayFolder="" count="2" unbalanced="0"/>
    <cacheHierarchy uniqueName="[Dim Account].[Location_Hierarchy]" caption="Location_Hierarchy" defaultMemberUniqueName="[Dim Account].[Location_Hierarchy].[All]" allUniqueName="[Dim Account].[Location_Hierarchy].[All]" dimensionUniqueName="[Dim Account]" displayFolder="" count="4" unbalanced="0"/>
    <cacheHierarchy uniqueName="[Dim Account].[Region]" caption="Region" attribute="1" defaultMemberUniqueName="[Dim Account].[Region].[All]" allUniqueName="[Dim Account].[Region].[All]" dimensionUniqueName="[Dim Account]" displayFolder="" count="2" unbalanced="0"/>
    <cacheHierarchy uniqueName="[Dim Account].[Started Date]" caption="Started Date" attribute="1" defaultMemberUniqueName="[Dim Account].[Started Date].[All]" allUniqueName="[Dim Account].[Started Date].[All]" dimensionUniqueName="[Dim Account]" displayFolder="" count="2" unbalanced="0"/>
    <cacheHierarchy uniqueName="[Dim Account].[State]" caption="State" attribute="1" defaultMemberUniqueName="[Dim Account].[State].[All]" allUniqueName="[Dim Account].[State].[All]" dimensionUniqueName="[Dim Account]" displayFolder="" count="2" unbalanced="0"/>
    <cacheHierarchy uniqueName="[Dim Client].[Address 1]" caption="Address 1" attribute="1" defaultMemberUniqueName="[Dim Client].[Address 1].[All]" allUniqueName="[Dim Client].[Address 1].[All]" dimensionUniqueName="[Dim Client]" displayFolder="" count="2" unbalanced="0"/>
    <cacheHierarchy uniqueName="[Dim Client].[Address 2]" caption="Address 2" attribute="1" defaultMemberUniqueName="[Dim Client].[Address 2].[All]" allUniqueName="[Dim Client].[Address 2].[All]" dimensionUniqueName="[Dim Client]" displayFolder="" count="2" unbalanced="0"/>
    <cacheHierarchy uniqueName="[Dim Client].[Age]" caption="Age" attribute="1" defaultMemberUniqueName="[Dim Client].[Age].[All]" allUniqueName="[Dim Client].[Age].[All]" dimensionUniqueName="[Dim Client]" displayFolder="" count="2" unbalanced="0"/>
    <cacheHierarchy uniqueName="[Dim Client].[Alternate Client ID]" caption="Alternate Client ID" attribute="1" defaultMemberUniqueName="[Dim Client].[Alternate Client ID].[All]" allUniqueName="[Dim Client].[Alternate Client ID].[All]" dimensionUniqueName="[Dim Client]" displayFolder="" count="2" unbalanced="0"/>
    <cacheHierarchy uniqueName="[Dim Client].[Alternate District ID]" caption="Alternate District ID" attribute="1" defaultMemberUniqueName="[Dim Client].[Alternate District ID].[All]" allUniqueName="[Dim Client].[Alternate District ID].[All]" dimensionUniqueName="[Dim Client]" displayFolder="" count="2" unbalanced="0"/>
    <cacheHierarchy uniqueName="[Dim Client].[Birth Date]" caption="Birth Date" attribute="1" defaultMemberUniqueName="[Dim Client].[Birth Date].[All]" allUniqueName="[Dim Client].[Birth Date].[All]" dimensionUniqueName="[Dim Client]" displayFolder="" count="2" unbalanced="0"/>
    <cacheHierarchy uniqueName="[Dim Client].[Client SK]" caption="Client SK" attribute="1" keyAttribute="1" defaultMemberUniqueName="[Dim Client].[Client SK].[All]" allUniqueName="[Dim Client].[Client SK].[All]" dimensionUniqueName="[Dim Client]" displayFolder="" count="2" unbalanced="0"/>
    <cacheHierarchy uniqueName="[Dim Client].[CustomerLocation_Hierarchy]" caption="CustomerLocation_Hierarchy" defaultMemberUniqueName="[Dim Client].[CustomerLocation_Hierarchy].[All]" allUniqueName="[Dim Client].[CustomerLocation_Hierarchy].[All]" dimensionUniqueName="[Dim Client]" displayFolder="" count="4" unbalanced="0"/>
    <cacheHierarchy uniqueName="[Dim Client].[District Name]" caption="District Name" attribute="1" defaultMemberUniqueName="[Dim Client].[District Name].[All]" allUniqueName="[Dim Client].[District Name].[All]" dimensionUniqueName="[Dim Client]" displayFolder="" count="2" unbalanced="0"/>
    <cacheHierarchy uniqueName="[Dim Client].[District SK]" caption="District SK" attribute="1" defaultMemberUniqueName="[Dim Client].[District SK].[All]" allUniqueName="[Dim Client].[District SK].[All]" dimensionUniqueName="[Dim Client]" displayFolder="" count="2" unbalanced="0"/>
    <cacheHierarchy uniqueName="[Dim Client].[District SK 1]" caption="District SK 1" attribute="1" defaultMemberUniqueName="[Dim Client].[District SK 1].[All]" allUniqueName="[Dim Client].[District SK 1].[All]" dimensionUniqueName="[Dim Client]" displayFolder="" count="2" unbalanced="0"/>
    <cacheHierarchy uniqueName="[Dim Client].[Email]" caption="Email" attribute="1" defaultMemberUniqueName="[Dim Client].[Email].[All]" allUniqueName="[Dim Client].[Email].[All]" dimensionUniqueName="[Dim Client]" displayFolder="" count="2" unbalanced="0"/>
    <cacheHierarchy uniqueName="[Dim Client].[End Date]" caption="End Date" attribute="1" defaultMemberUniqueName="[Dim Client].[End Date].[All]" allUniqueName="[Dim Client].[End Date].[All]" dimensionUniqueName="[Dim Client]" displayFolder="" count="2" unbalanced="0"/>
    <cacheHierarchy uniqueName="[Dim Client].[First Name]" caption="First Name" attribute="1" defaultMemberUniqueName="[Dim Client].[First Name].[All]" allUniqueName="[Dim Client].[First Name].[All]" dimensionUniqueName="[Dim Client]" displayFolder="" count="2" unbalanced="0"/>
    <cacheHierarchy uniqueName="[Dim Client].[Last Name]" caption="Last Name" attribute="1" defaultMemberUniqueName="[Dim Client].[Last Name].[All]" allUniqueName="[Dim Client].[Last Name].[All]" dimensionUniqueName="[Dim Client]" displayFolder="" count="2" unbalanced="0"/>
    <cacheHierarchy uniqueName="[Dim Client].[Phone]" caption="Phone" attribute="1" defaultMemberUniqueName="[Dim Client].[Phone].[All]" allUniqueName="[Dim Client].[Phone].[All]" dimensionUniqueName="[Dim Client]" displayFolder="" count="2" unbalanced="0"/>
    <cacheHierarchy uniqueName="[Dim Client].[Region]" caption="Region" attribute="1" defaultMemberUniqueName="[Dim Client].[Region].[All]" allUniqueName="[Dim Client].[Region].[All]" dimensionUniqueName="[Dim Client]" displayFolder="" count="2" unbalanced="0"/>
    <cacheHierarchy uniqueName="[Dim Client].[Start Date]" caption="Start Date" attribute="1" defaultMemberUniqueName="[Dim Client].[Start Date].[All]" allUniqueName="[Dim Client].[Start Date].[All]" dimensionUniqueName="[Dim Client]" displayFolder="" count="2" unbalanced="0"/>
    <cacheHierarchy uniqueName="[Dim Client].[State]" caption="State" attribute="1" defaultMemberUniqueName="[Dim Client].[State].[All]" allUniqueName="[Dim Client].[State].[All]" dimensionUniqueName="[Dim Client]" displayFolder="" count="2" unbalanced="0"/>
    <cacheHierarchy uniqueName="[Dim Client].[Zip Code]" caption="Zip Code" attribute="1" defaultMemberUniqueName="[Dim Client].[Zip Code].[All]" allUniqueName="[Dim Client].[Zip Code].[All]" dimensionUniqueName="[Dim Client]" displayFolder="" count="2" unbalanced="0"/>
    <cacheHierarchy uniqueName="[Dim Date].[Date]" caption="Date" attribute="1" defaultMemberUniqueName="[Dim Date].[Date].[All]" allUniqueName="[Dim Date].[Date].[All]" dimensionUniqueName="[Dim Date]"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te_Hierarchy]" caption="Date_Hierarchy" defaultMemberUniqueName="[Dim Date].[Date_Hierarchy].[All]" allUniqueName="[Dim Date].[Date_Hierarchy].[All]" dimensionUniqueName="[Dim Date]" displayFolder="" count="5" unbalanced="0"/>
    <cacheHierarchy uniqueName="[Dim Date].[Day Name]" caption="Day Name" attribute="1" defaultMemberUniqueName="[Dim Date].[Day Name].[All]" allUniqueName="[Dim Date].[Day Name].[All]" dimensionUniqueName="[Dim Date]" displayFolder="" count="2" unbalanced="0"/>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irst Day Of Year]" caption="First Day Of Year" attribute="1" defaultMemberUniqueName="[Dim Date].[First Day Of Year].[All]" allUniqueName="[Dim Date].[First Day Of Yea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oliday SL]" caption="Holiday SL" attribute="1" defaultMemberUniqueName="[Dim Date].[Holiday SL].[All]" allUniqueName="[Dim Date].[Holiday SL].[All]" dimensionUniqueName="[Dim Date]" displayFolder="" count="2" unbalanced="0"/>
    <cacheHierarchy uniqueName="[Dim Date].[Is Current Day]" caption="Is Current Day" attribute="1" defaultMemberUniqueName="[Dim Date].[Is Current Day].[All]" allUniqueName="[Dim Date].[Is Current Day].[All]" dimensionUniqueName="[Dim Date]" displayFolder="" count="2" unbalanced="0"/>
    <cacheHierarchy uniqueName="[Dim Date].[Is Data Available]" caption="Is Data Available" attribute="1" defaultMemberUniqueName="[Dim Date].[Is Data Available].[All]" allUniqueName="[Dim Date].[Is Data Available].[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Latest Data Available]" caption="Is Latest Data Available" attribute="1" defaultMemberUniqueName="[Dim Date].[Is Latest Data Available].[All]" allUniqueName="[Dim Date].[Is Latest Data Available].[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Date].[Year Name]" caption="Year Name" attribute="1" defaultMemberUniqueName="[Dim Date].[Year Name].[All]" allUniqueName="[Dim Date].[Year Name].[All]" dimensionUniqueName="[Dim Date]" displayFolder="" count="2" unbalanced="0"/>
    <cacheHierarchy uniqueName="[Dim Disposition].[Account Key]" caption="Account Key" attribute="1" defaultMemberUniqueName="[Dim Disposition].[Account Key].[All]" allUniqueName="[Dim Disposition].[Account Key].[All]" dimensionUniqueName="[Dim Disposition]" displayFolder="" count="2" unbalanced="0"/>
    <cacheHierarchy uniqueName="[Dim Disposition].[Alternate Disposition ID]" caption="Alternate Disposition ID" attribute="1" defaultMemberUniqueName="[Dim Disposition].[Alternate Disposition ID].[All]" allUniqueName="[Dim Disposition].[Alternate Disposition ID].[All]" dimensionUniqueName="[Dim Disposition]" displayFolder="" count="2" unbalanced="0"/>
    <cacheHierarchy uniqueName="[Dim Disposition].[Client Key]" caption="Client Key" attribute="1" defaultMemberUniqueName="[Dim Disposition].[Client Key].[All]" allUniqueName="[Dim Disposition].[Client Key].[All]" dimensionUniqueName="[Dim Disposition]" displayFolder="" count="2" unbalanced="0"/>
    <cacheHierarchy uniqueName="[Dim Disposition].[Disposition SK]" caption="Disposition SK" attribute="1" keyAttribute="1" defaultMemberUniqueName="[Dim Disposition].[Disposition SK].[All]" allUniqueName="[Dim Disposition].[Disposition SK].[All]" dimensionUniqueName="[Dim Disposition]" displayFolder="" count="2" unbalanced="0"/>
    <cacheHierarchy uniqueName="[Dim Disposition].[Disposition Type]" caption="Disposition Type" attribute="1" defaultMemberUniqueName="[Dim Disposition].[Disposition Type].[All]" allUniqueName="[Dim Disposition].[Disposition Type].[All]" dimensionUniqueName="[Dim Disposition]" displayFolder="" count="2" unbalanced="0"/>
    <cacheHierarchy uniqueName="[Dim Loan].[Account ID]" caption="Account ID" attribute="1" defaultMemberUniqueName="[Dim Loan].[Account ID].[All]" allUniqueName="[Dim Loan].[Account ID].[All]" dimensionUniqueName="[Dim Loan]" displayFolder="" count="2" unbalanced="0"/>
    <cacheHierarchy uniqueName="[Dim Loan].[Alternate Loan ID]" caption="Alternate Loan ID" attribute="1" defaultMemberUniqueName="[Dim Loan].[Alternate Loan ID].[All]" allUniqueName="[Dim Loan].[Alternate Loan ID].[All]" dimensionUniqueName="[Dim Loan]" displayFolder="" count="2" unbalanced="0"/>
    <cacheHierarchy uniqueName="[Dim Loan].[Amount]" caption="Amount" attribute="1" defaultMemberUniqueName="[Dim Loan].[Amount].[All]" allUniqueName="[Dim Loan].[Amount].[All]" dimensionUniqueName="[Dim Loan]" displayFolder="" count="2" unbalanced="0"/>
    <cacheHierarchy uniqueName="[Dim Loan].[Duration]" caption="Duration" attribute="1" defaultMemberUniqueName="[Dim Loan].[Duration].[All]" allUniqueName="[Dim Loan].[Duration].[All]" dimensionUniqueName="[Dim Loan]" displayFolder="" count="2" unbalanced="0"/>
    <cacheHierarchy uniqueName="[Dim Loan].[Loan Date]" caption="Loan Date" attribute="1" defaultMemberUniqueName="[Dim Loan].[Loan Date].[All]" allUniqueName="[Dim Loan].[Loan Date].[All]" dimensionUniqueName="[Dim Loan]" displayFolder="" count="2" unbalanced="0"/>
    <cacheHierarchy uniqueName="[Dim Loan].[Loan SK]" caption="Loan SK" attribute="1" keyAttribute="1" defaultMemberUniqueName="[Dim Loan].[Loan SK].[All]" allUniqueName="[Dim Loan].[Loan SK].[All]" dimensionUniqueName="[Dim Loan]" displayFolder="" count="2" unbalanced="0"/>
    <cacheHierarchy uniqueName="[Dim Loan].[Payments]" caption="Payments" attribute="1" defaultMemberUniqueName="[Dim Loan].[Payments].[All]" allUniqueName="[Dim Loan].[Payments].[All]" dimensionUniqueName="[Dim Loan]" displayFolder="" count="2" unbalanced="0"/>
    <cacheHierarchy uniqueName="[Dim Loan].[Status]" caption="Status" attribute="1" defaultMemberUniqueName="[Dim Loan].[Status].[All]" allUniqueName="[Dim Loan].[Status].[All]" dimensionUniqueName="[Dim Loan]" displayFolder="" count="2" unbalanced="0"/>
    <cacheHierarchy uniqueName="[Dim Standing Order].[Account ID]" caption="Account ID" attribute="1" defaultMemberUniqueName="[Dim Standing Order].[Account ID].[All]" allUniqueName="[Dim Standing Order].[Account ID].[All]" dimensionUniqueName="[Dim Standing Order]" displayFolder="" count="2" unbalanced="0"/>
    <cacheHierarchy uniqueName="[Dim Standing Order].[Account To]" caption="Account To" attribute="1" defaultMemberUniqueName="[Dim Standing Order].[Account To].[All]" allUniqueName="[Dim Standing Order].[Account To].[All]" dimensionUniqueName="[Dim Standing Order]" displayFolder="" count="2" unbalanced="0"/>
    <cacheHierarchy uniqueName="[Dim Standing Order].[Alternate Standing Order ID]" caption="Alternate Standing Order ID" attribute="1" defaultMemberUniqueName="[Dim Standing Order].[Alternate Standing Order ID].[All]" allUniqueName="[Dim Standing Order].[Alternate Standing Order ID].[All]" dimensionUniqueName="[Dim Standing Order]" displayFolder="" count="2" unbalanced="0"/>
    <cacheHierarchy uniqueName="[Dim Standing Order].[Amount]" caption="Amount" attribute="1" defaultMemberUniqueName="[Dim Standing Order].[Amount].[All]" allUniqueName="[Dim Standing Order].[Amount].[All]" dimensionUniqueName="[Dim Standing Order]" displayFolder="" count="2" unbalanced="0"/>
    <cacheHierarchy uniqueName="[Dim Standing Order].[Bank To]" caption="Bank To" attribute="1" defaultMemberUniqueName="[Dim Standing Order].[Bank To].[All]" allUniqueName="[Dim Standing Order].[Bank To].[All]" dimensionUniqueName="[Dim Standing Order]" displayFolder="" count="2" unbalanced="0"/>
    <cacheHierarchy uniqueName="[Dim Standing Order].[k Symbol]" caption="k Symbol" attribute="1" defaultMemberUniqueName="[Dim Standing Order].[k Symbol].[All]" allUniqueName="[Dim Standing Order].[k Symbol].[All]" dimensionUniqueName="[Dim Standing Order]" displayFolder="" count="2" unbalanced="0"/>
    <cacheHierarchy uniqueName="[Dim Standing Order].[Standing Order SK]" caption="Standing Order SK" attribute="1" keyAttribute="1" defaultMemberUniqueName="[Dim Standing Order].[Standing Order SK].[All]" allUniqueName="[Dim Standing Order].[Standing Order SK].[All]" dimensionUniqueName="[Dim Standing Order]" displayFolder="" count="2" unbalanced="0"/>
    <cacheHierarchy uniqueName="[Measures].[Transaction ID]" caption="Transaction ID" measure="1" displayFolder="" measureGroup="Fact Transaction" count="0"/>
    <cacheHierarchy uniqueName="[Measures].[Amount]" caption="Amount" measure="1" displayFolder="" measureGroup="Fact Transaction" count="0"/>
    <cacheHierarchy uniqueName="[Measures].[Balance]" caption="Balance" measure="1" displayFolder="" measureGroup="Fact Transaction" count="0"/>
    <cacheHierarchy uniqueName="[Measures].[Fact Transaction Count]" caption="Fact Transaction Count" measure="1" displayFolder="" measureGroup="Fact Transaction" count="0"/>
    <cacheHierarchy uniqueName="[Measures].[___MeasureAmount_KPI Value]" caption="___MeasureAmount_KPI Value" measure="1" displayFolder="" measureGroup="Fact Transaction" count="0" hidden="1"/>
    <cacheHierarchy uniqueName="[Measures].[MeasureAmount_KPI Goal]" caption="MeasureAmount_KPI Goal" measure="1" displayFolder="" measureGroup="Fact Transaction" count="0" hidden="1"/>
    <cacheHierarchy uniqueName="[Measures].[___MeasureBalance_KPI Value]" caption="___MeasureBalance_KPI Value" measure="1" displayFolder="" measureGroup="Fact Transaction" count="0" hidden="1"/>
    <cacheHierarchy uniqueName="[Measures].[MeasureBalance_KPI Goal]" caption="MeasureBalance_KPI Goal" measure="1" displayFolder="" measureGroup="Fact Transaction" count="0" hidden="1"/>
  </cacheHierarchies>
  <kpis count="2">
    <kpi uniqueName="MeasureAmount_KPI" caption="MeasureAmount_KPI" displayFolder="" parent="" value="[Measures].[Amount]" goal="[Measures].[MeasureAmount_KPI Goal]" status="" trend="" weight=""/>
    <kpi uniqueName="MeasureBalance_KPI" caption="MeasureBalance_KPI" displayFolder="" parent="" value="[Measures].[Balance]" goal="[Measures].[MeasureBalance_KPI Goal]" status="" trend="" weight=""/>
  </kpis>
  <dimensions count="7">
    <dimension name="Dim Account" uniqueName="[Dim Account]" caption="Dim Account"/>
    <dimension name="Dim Client" uniqueName="[Dim Client]" caption="Dim Client"/>
    <dimension name="Dim Date" uniqueName="[Dim Date]" caption="Dim Date"/>
    <dimension name="Dim Disposition" uniqueName="[Dim Disposition]" caption="Dim Disposition"/>
    <dimension name="Dim Loan" uniqueName="[Dim Loan]" caption="Dim Loan"/>
    <dimension name="Dim Standing Order" uniqueName="[Dim Standing Order]" caption="Dim Standing Order"/>
    <dimension measure="1" name="Measures" uniqueName="[Measures]" caption="Measures"/>
  </dimensions>
  <measureGroups count="1">
    <measureGroup name="Fact Transaction" caption="Fact Transaction"/>
  </measureGroups>
  <maps count="6">
    <map measureGroup="0" dimension="0"/>
    <map measureGroup="0" dimension="1"/>
    <map measureGroup="0" dimension="2"/>
    <map measureGroup="0" dimension="3"/>
    <map measureGroup="0" dimension="4"/>
    <map measureGroup="0" dimension="5"/>
  </maps>
  <extLst>
    <ext xmlns:x14="http://schemas.microsoft.com/office/spreadsheetml/2009/9/main" uri="{725AE2AE-9491-48be-B2B4-4EB974FC3084}">
      <x14:pivotCacheDefinition slicerData="1" pivotCacheId="17964154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7C1E73-D064-41CF-8862-F8AB1943FF70}" name="PivotTable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fieldListSortAscending="1">
  <location ref="A6:J17" firstHeaderRow="1" firstDataRow="3" firstDataCol="1"/>
  <pivotFields count="7">
    <pivotField axis="axisRow" allDrilled="1" subtotalTop="0" showAll="0" dataSourceSort="1" defaultSubtotal="0">
      <items count="3">
        <item s="1" c="1" x="0" d="1"/>
        <item s="1" c="1" x="1"/>
        <item s="1" c="1" x="2"/>
      </items>
    </pivotField>
    <pivotField axis="axisRow" subtotalTop="0" showAll="0" dataSourceSort="1" defaultSubtotal="0">
      <items count="5">
        <item c="1" x="0"/>
        <item c="1" x="1"/>
        <item c="1" x="2"/>
        <item c="1" x="3"/>
        <item c="1" x="4"/>
      </items>
    </pivotField>
    <pivotField axis="axisRow" subtotalTop="0" showAll="0" dataSourceSort="1" defaultSubtotal="0"/>
    <pivotField dataField="1" subtotalTop="0" showAll="0" defaultSubtotal="0"/>
    <pivotField dataField="1" subtotalTop="0" showAll="0" defaultSubtotal="0"/>
    <pivotField axis="axisCol" allDrilled="1" subtotalTop="0" showAll="0" dataSourceSort="1" defaultSubtotal="0" defaultAttributeDrillState="1">
      <items count="2">
        <item s="1" x="0"/>
        <item s="1" x="1"/>
      </items>
    </pivotField>
    <pivotField dataField="1" subtotalTop="0" showAll="0" defaultSubtotal="0"/>
  </pivotFields>
  <rowFields count="2">
    <field x="0"/>
    <field x="1"/>
  </rowFields>
  <rowItems count="9">
    <i>
      <x/>
    </i>
    <i r="1">
      <x/>
    </i>
    <i r="1">
      <x v="1"/>
    </i>
    <i r="1">
      <x v="2"/>
    </i>
    <i r="1">
      <x v="3"/>
    </i>
    <i r="1">
      <x v="4"/>
    </i>
    <i>
      <x v="1"/>
    </i>
    <i>
      <x v="2"/>
    </i>
    <i t="grand">
      <x/>
    </i>
  </rowItems>
  <colFields count="2">
    <field x="5"/>
    <field x="-2"/>
  </colFields>
  <colItems count="9">
    <i>
      <x/>
      <x/>
    </i>
    <i r="1" i="1">
      <x v="1"/>
    </i>
    <i r="1" i="2">
      <x v="2"/>
    </i>
    <i>
      <x v="1"/>
      <x/>
    </i>
    <i r="1" i="1">
      <x v="1"/>
    </i>
    <i r="1" i="2">
      <x v="2"/>
    </i>
    <i t="grand">
      <x/>
    </i>
    <i t="grand" i="1">
      <x/>
    </i>
    <i t="grand" i="2">
      <x/>
    </i>
  </colItems>
  <dataFields count="3">
    <dataField fld="3" baseField="0" baseItem="0" numFmtId="4"/>
    <dataField fld="4" baseField="0" baseItem="0" numFmtId="4"/>
    <dataField name="MeasureAmount_KPI Goal" fld="6" baseField="0" baseItem="0"/>
  </dataFields>
  <formats count="16">
    <format dxfId="107">
      <pivotArea type="all" dataOnly="0" outline="0" fieldPosition="0"/>
    </format>
    <format dxfId="106">
      <pivotArea outline="0" collapsedLevelsAreSubtotals="1" fieldPosition="0"/>
    </format>
    <format dxfId="105">
      <pivotArea type="origin" dataOnly="0" labelOnly="1" outline="0" fieldPosition="0"/>
    </format>
    <format dxfId="104">
      <pivotArea field="5" type="button" dataOnly="0" labelOnly="1" outline="0" axis="axisCol" fieldPosition="0"/>
    </format>
    <format dxfId="103">
      <pivotArea field="-2" type="button" dataOnly="0" labelOnly="1" outline="0" axis="axisCol" fieldPosition="1"/>
    </format>
    <format dxfId="102">
      <pivotArea type="topRight" dataOnly="0" labelOnly="1" outline="0" fieldPosition="0"/>
    </format>
    <format dxfId="101">
      <pivotArea field="0" type="button" dataOnly="0" labelOnly="1" outline="0" axis="axisRow" fieldPosition="0"/>
    </format>
    <format dxfId="100">
      <pivotArea dataOnly="0" labelOnly="1" fieldPosition="0">
        <references count="1">
          <reference field="0" count="0"/>
        </references>
      </pivotArea>
    </format>
    <format dxfId="99">
      <pivotArea dataOnly="0" labelOnly="1" grandRow="1" outline="0" fieldPosition="0"/>
    </format>
    <format dxfId="98">
      <pivotArea dataOnly="0" labelOnly="1" fieldPosition="0">
        <references count="1">
          <reference field="5" count="0"/>
        </references>
      </pivotArea>
    </format>
    <format dxfId="97">
      <pivotArea field="5" dataOnly="0" labelOnly="1" grandCol="1" outline="0" axis="axisCol" fieldPosition="0">
        <references count="1">
          <reference field="4294967294" count="1" selected="0">
            <x v="0"/>
          </reference>
        </references>
      </pivotArea>
    </format>
    <format dxfId="96">
      <pivotArea field="5" dataOnly="0" labelOnly="1" grandCol="1" outline="0" axis="axisCol" fieldPosition="0">
        <references count="1">
          <reference field="4294967294" count="1" selected="0">
            <x v="1"/>
          </reference>
        </references>
      </pivotArea>
    </format>
    <format dxfId="95">
      <pivotArea field="5" dataOnly="0" labelOnly="1" grandCol="1" outline="0" axis="axisCol" fieldPosition="0">
        <references count="1">
          <reference field="4294967294" count="1" selected="0">
            <x v="2"/>
          </reference>
        </references>
      </pivotArea>
    </format>
    <format dxfId="94">
      <pivotArea dataOnly="0" labelOnly="1" outline="0" fieldPosition="0">
        <references count="2">
          <reference field="4294967294" count="3">
            <x v="0"/>
            <x v="1"/>
            <x v="2"/>
          </reference>
          <reference field="5" count="1" selected="0">
            <x v="0"/>
          </reference>
        </references>
      </pivotArea>
    </format>
    <format dxfId="93">
      <pivotArea dataOnly="0" labelOnly="1" outline="0" fieldPosition="0">
        <references count="2">
          <reference field="4294967294" count="3">
            <x v="0"/>
            <x v="1"/>
            <x v="2"/>
          </reference>
          <reference field="5" count="1" selected="0">
            <x v="1"/>
          </reference>
        </references>
      </pivotArea>
    </format>
    <format dxfId="92">
      <pivotArea type="all" dataOnly="0" outline="0" fieldPosition="0"/>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2">
          <reference field="4294967294" count="1" selected="0">
            <x v="1"/>
          </reference>
          <reference field="5" count="1" selected="0">
            <x v="0"/>
          </reference>
        </references>
      </pivotArea>
    </chartFormat>
    <chartFormat chart="0" format="3" series="1">
      <pivotArea type="data" outline="0" fieldPosition="0">
        <references count="2">
          <reference field="4294967294" count="1" selected="0">
            <x v="1"/>
          </reference>
          <reference field="5" count="1" selected="0">
            <x v="1"/>
          </reference>
        </references>
      </pivotArea>
    </chartFormat>
    <chartFormat chart="0" format="4" series="1">
      <pivotArea type="data" outline="0" fieldPosition="0">
        <references count="2">
          <reference field="4294967294" count="1" selected="0">
            <x v="2"/>
          </reference>
          <reference field="5" count="1" selected="0">
            <x v="1"/>
          </reference>
        </references>
      </pivotArea>
    </chartFormat>
    <chartFormat chart="0" format="5" series="1">
      <pivotArea type="data" outline="0" fieldPosition="0">
        <references count="2">
          <reference field="4294967294" count="1" selected="0">
            <x v="2"/>
          </reference>
          <reference field="5" count="1" selected="0">
            <x v="0"/>
          </reference>
        </references>
      </pivotArea>
    </chartFormat>
    <chartFormat chart="0" format="6" series="1">
      <pivotArea type="data" outline="0" fieldPosition="0">
        <references count="2">
          <reference field="4294967294" count="1" selected="0">
            <x v="0"/>
          </reference>
          <reference field="5" count="1" selected="0">
            <x v="0"/>
          </reference>
        </references>
      </pivotArea>
    </chartFormat>
    <chartFormat chart="0" format="7" series="1">
      <pivotArea type="data" outline="0" fieldPosition="0">
        <references count="2">
          <reference field="4294967294" count="1" selected="0">
            <x v="0"/>
          </reference>
          <reference field="5" count="1" selected="0">
            <x v="1"/>
          </reference>
        </references>
      </pivotArea>
    </chartFormat>
  </chartFormats>
  <pivotHierarchies count="99">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7"/>
  </rowHierarchiesUsage>
  <colHierarchiesUsage count="2">
    <colHierarchyUsage hierarchyUsage="67"/>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CDFB05-2BFD-47B7-B99D-EA02F27F0D8B}" name="PivotTable5"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fieldListSortAscending="1">
  <location ref="A6:E21" firstHeaderRow="0" firstDataRow="1" firstDataCol="1"/>
  <pivotFields count="8">
    <pivotField axis="axisRow" allDrilled="1" subtotalTop="0" showAll="0" dataSourceSort="1" defaultSubtotal="0">
      <items count="1">
        <item s="1" c="1" x="0"/>
      </items>
    </pivotField>
    <pivotField axis="axisRow" subtotalTop="0" showAll="0" dataSourceSort="1" defaultSubtotal="0"/>
    <pivotField axis="axisRow" subtotalTop="0" showAll="0" dataSourceSort="1"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14">
        <item s="1" x="0"/>
        <item s="1" x="1"/>
        <item s="1" x="2"/>
        <item s="1" x="3"/>
        <item s="1" x="4"/>
        <item s="1" x="5"/>
        <item s="1" x="6"/>
        <item s="1" x="7"/>
        <item s="1" x="8"/>
        <item s="1" x="9"/>
        <item s="1" x="10"/>
        <item s="1" x="11"/>
        <item s="1" x="12"/>
        <item x="13"/>
      </items>
    </pivotField>
  </pivotFields>
  <rowFields count="2">
    <field x="0"/>
    <field x="7"/>
  </rowFields>
  <rowItems count="15">
    <i>
      <x/>
    </i>
    <i r="1">
      <x/>
    </i>
    <i r="1">
      <x v="1"/>
    </i>
    <i r="1">
      <x v="2"/>
    </i>
    <i r="1">
      <x v="3"/>
    </i>
    <i r="1">
      <x v="4"/>
    </i>
    <i r="1">
      <x v="5"/>
    </i>
    <i r="1">
      <x v="6"/>
    </i>
    <i r="1">
      <x v="7"/>
    </i>
    <i r="1">
      <x v="8"/>
    </i>
    <i r="1">
      <x v="9"/>
    </i>
    <i r="1">
      <x v="10"/>
    </i>
    <i r="1">
      <x v="11"/>
    </i>
    <i r="1">
      <x v="12"/>
    </i>
    <i t="grand">
      <x/>
    </i>
  </rowItems>
  <colFields count="1">
    <field x="-2"/>
  </colFields>
  <colItems count="4">
    <i>
      <x/>
    </i>
    <i i="1">
      <x v="1"/>
    </i>
    <i i="2">
      <x v="2"/>
    </i>
    <i i="3">
      <x v="3"/>
    </i>
  </colItems>
  <dataFields count="4">
    <dataField fld="3" baseField="7" baseItem="0" numFmtId="4"/>
    <dataField fld="4" baseField="7" baseItem="0" numFmtId="4"/>
    <dataField fld="5" baseField="0" baseItem="0"/>
    <dataField name="MeasureAmount_KPI Goal" fld="6" baseField="0" baseItem="0"/>
  </dataFields>
  <formats count="14">
    <format dxfId="91">
      <pivotArea type="all" dataOnly="0" outline="0" fieldPosition="0"/>
    </format>
    <format dxfId="90">
      <pivotArea outline="0" collapsedLevelsAreSubtotals="1" fieldPosition="0"/>
    </format>
    <format dxfId="89">
      <pivotArea field="0" type="button" dataOnly="0" labelOnly="1" outline="0" axis="axisRow" fieldPosition="0"/>
    </format>
    <format dxfId="88">
      <pivotArea dataOnly="0" labelOnly="1" fieldPosition="0">
        <references count="1">
          <reference field="0" count="0"/>
        </references>
      </pivotArea>
    </format>
    <format dxfId="87">
      <pivotArea dataOnly="0" labelOnly="1" grandRow="1" outline="0" fieldPosition="0"/>
    </format>
    <format dxfId="86">
      <pivotArea dataOnly="0" labelOnly="1" fieldPosition="0">
        <references count="2">
          <reference field="0" count="0" selected="0"/>
          <reference field="7" count="13">
            <x v="0"/>
            <x v="1"/>
            <x v="2"/>
            <x v="3"/>
            <x v="4"/>
            <x v="5"/>
            <x v="6"/>
            <x v="7"/>
            <x v="8"/>
            <x v="9"/>
            <x v="10"/>
            <x v="11"/>
            <x v="12"/>
          </reference>
        </references>
      </pivotArea>
    </format>
    <format dxfId="85">
      <pivotArea dataOnly="0" labelOnly="1" outline="0" fieldPosition="0">
        <references count="1">
          <reference field="4294967294" count="4">
            <x v="0"/>
            <x v="1"/>
            <x v="2"/>
            <x v="3"/>
          </reference>
        </references>
      </pivotArea>
    </format>
    <format dxfId="84">
      <pivotArea type="all" dataOnly="0" outline="0" fieldPosition="0"/>
    </format>
    <format dxfId="83">
      <pivotArea outline="0" collapsedLevelsAreSubtotals="1" fieldPosition="0"/>
    </format>
    <format dxfId="82">
      <pivotArea field="0" type="button" dataOnly="0" labelOnly="1" outline="0" axis="axisRow" fieldPosition="0"/>
    </format>
    <format dxfId="81">
      <pivotArea dataOnly="0" labelOnly="1" fieldPosition="0">
        <references count="1">
          <reference field="0" count="0"/>
        </references>
      </pivotArea>
    </format>
    <format dxfId="80">
      <pivotArea dataOnly="0" labelOnly="1" grandRow="1" outline="0" fieldPosition="0"/>
    </format>
    <format dxfId="79">
      <pivotArea dataOnly="0" labelOnly="1" fieldPosition="0">
        <references count="2">
          <reference field="0" count="0" selected="0"/>
          <reference field="7" count="13">
            <x v="0"/>
            <x v="1"/>
            <x v="2"/>
            <x v="3"/>
            <x v="4"/>
            <x v="5"/>
            <x v="6"/>
            <x v="7"/>
            <x v="8"/>
            <x v="9"/>
            <x v="10"/>
            <x v="11"/>
            <x v="12"/>
          </reference>
        </references>
      </pivotArea>
    </format>
    <format dxfId="78">
      <pivotArea dataOnly="0" labelOnly="1" outline="0" fieldPosition="0">
        <references count="1">
          <reference field="4294967294" count="4">
            <x v="0"/>
            <x v="1"/>
            <x v="2"/>
            <x v="3"/>
          </reference>
        </references>
      </pivotArea>
    </format>
  </formats>
  <chartFormats count="5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18" series="1">
      <pivotArea type="data" outline="0" fieldPosition="0">
        <references count="2">
          <reference field="4294967294" count="1" selected="0">
            <x v="0"/>
          </reference>
          <reference field="7" count="1" selected="0">
            <x v="4"/>
          </reference>
        </references>
      </pivotArea>
    </chartFormat>
    <chartFormat chart="0" format="19" series="1">
      <pivotArea type="data" outline="0" fieldPosition="0">
        <references count="2">
          <reference field="4294967294" count="1" selected="0">
            <x v="0"/>
          </reference>
          <reference field="7" count="1" selected="0">
            <x v="5"/>
          </reference>
        </references>
      </pivotArea>
    </chartFormat>
    <chartFormat chart="0" format="20" series="1">
      <pivotArea type="data" outline="0" fieldPosition="0">
        <references count="2">
          <reference field="4294967294" count="1" selected="0">
            <x v="0"/>
          </reference>
          <reference field="7" count="1" selected="0">
            <x v="6"/>
          </reference>
        </references>
      </pivotArea>
    </chartFormat>
    <chartFormat chart="0" format="21" series="1">
      <pivotArea type="data" outline="0" fieldPosition="0">
        <references count="2">
          <reference field="4294967294" count="1" selected="0">
            <x v="0"/>
          </reference>
          <reference field="7" count="1" selected="0">
            <x v="7"/>
          </reference>
        </references>
      </pivotArea>
    </chartFormat>
    <chartFormat chart="0" format="22" series="1">
      <pivotArea type="data" outline="0" fieldPosition="0">
        <references count="2">
          <reference field="4294967294" count="1" selected="0">
            <x v="0"/>
          </reference>
          <reference field="7" count="1" selected="0">
            <x v="8"/>
          </reference>
        </references>
      </pivotArea>
    </chartFormat>
    <chartFormat chart="0" format="23" series="1">
      <pivotArea type="data" outline="0" fieldPosition="0">
        <references count="2">
          <reference field="4294967294" count="1" selected="0">
            <x v="0"/>
          </reference>
          <reference field="7" count="1" selected="0">
            <x v="9"/>
          </reference>
        </references>
      </pivotArea>
    </chartFormat>
    <chartFormat chart="0" format="24" series="1">
      <pivotArea type="data" outline="0" fieldPosition="0">
        <references count="2">
          <reference field="4294967294" count="1" selected="0">
            <x v="0"/>
          </reference>
          <reference field="7" count="1" selected="0">
            <x v="10"/>
          </reference>
        </references>
      </pivotArea>
    </chartFormat>
    <chartFormat chart="0" format="25" series="1">
      <pivotArea type="data" outline="0" fieldPosition="0">
        <references count="2">
          <reference field="4294967294" count="1" selected="0">
            <x v="0"/>
          </reference>
          <reference field="7" count="1" selected="0">
            <x v="11"/>
          </reference>
        </references>
      </pivotArea>
    </chartFormat>
    <chartFormat chart="0" format="26" series="1">
      <pivotArea type="data" outline="0" fieldPosition="0">
        <references count="2">
          <reference field="4294967294" count="1" selected="0">
            <x v="0"/>
          </reference>
          <reference field="7" count="1" selected="0">
            <x v="12"/>
          </reference>
        </references>
      </pivotArea>
    </chartFormat>
    <chartFormat chart="0" format="27" series="1">
      <pivotArea type="data" outline="0" fieldPosition="0">
        <references count="2">
          <reference field="4294967294" count="1" selected="0">
            <x v="0"/>
          </reference>
          <reference field="7" count="1" selected="0">
            <x v="13"/>
          </reference>
        </references>
      </pivotArea>
    </chartFormat>
    <chartFormat chart="0" format="28" series="1">
      <pivotArea type="data" outline="0" fieldPosition="0">
        <references count="2">
          <reference field="4294967294" count="1" selected="0">
            <x v="1"/>
          </reference>
          <reference field="7" count="1" selected="0">
            <x v="0"/>
          </reference>
        </references>
      </pivotArea>
    </chartFormat>
    <chartFormat chart="0" format="29" series="1">
      <pivotArea type="data" outline="0" fieldPosition="0">
        <references count="2">
          <reference field="4294967294" count="1" selected="0">
            <x v="1"/>
          </reference>
          <reference field="7" count="1" selected="0">
            <x v="1"/>
          </reference>
        </references>
      </pivotArea>
    </chartFormat>
    <chartFormat chart="0" format="30" series="1">
      <pivotArea type="data" outline="0" fieldPosition="0">
        <references count="2">
          <reference field="4294967294" count="1" selected="0">
            <x v="1"/>
          </reference>
          <reference field="7" count="1" selected="0">
            <x v="2"/>
          </reference>
        </references>
      </pivotArea>
    </chartFormat>
    <chartFormat chart="0" format="31" series="1">
      <pivotArea type="data" outline="0" fieldPosition="0">
        <references count="2">
          <reference field="4294967294" count="1" selected="0">
            <x v="1"/>
          </reference>
          <reference field="7" count="1" selected="0">
            <x v="3"/>
          </reference>
        </references>
      </pivotArea>
    </chartFormat>
    <chartFormat chart="0" format="32" series="1">
      <pivotArea type="data" outline="0" fieldPosition="0">
        <references count="2">
          <reference field="4294967294" count="1" selected="0">
            <x v="1"/>
          </reference>
          <reference field="7" count="1" selected="0">
            <x v="4"/>
          </reference>
        </references>
      </pivotArea>
    </chartFormat>
    <chartFormat chart="0" format="33" series="1">
      <pivotArea type="data" outline="0" fieldPosition="0">
        <references count="2">
          <reference field="4294967294" count="1" selected="0">
            <x v="1"/>
          </reference>
          <reference field="7" count="1" selected="0">
            <x v="5"/>
          </reference>
        </references>
      </pivotArea>
    </chartFormat>
    <chartFormat chart="0" format="34" series="1">
      <pivotArea type="data" outline="0" fieldPosition="0">
        <references count="2">
          <reference field="4294967294" count="1" selected="0">
            <x v="1"/>
          </reference>
          <reference field="7" count="1" selected="0">
            <x v="6"/>
          </reference>
        </references>
      </pivotArea>
    </chartFormat>
    <chartFormat chart="0" format="35" series="1">
      <pivotArea type="data" outline="0" fieldPosition="0">
        <references count="2">
          <reference field="4294967294" count="1" selected="0">
            <x v="1"/>
          </reference>
          <reference field="7" count="1" selected="0">
            <x v="7"/>
          </reference>
        </references>
      </pivotArea>
    </chartFormat>
    <chartFormat chart="0" format="36" series="1">
      <pivotArea type="data" outline="0" fieldPosition="0">
        <references count="2">
          <reference field="4294967294" count="1" selected="0">
            <x v="1"/>
          </reference>
          <reference field="7" count="1" selected="0">
            <x v="8"/>
          </reference>
        </references>
      </pivotArea>
    </chartFormat>
    <chartFormat chart="0" format="37" series="1">
      <pivotArea type="data" outline="0" fieldPosition="0">
        <references count="2">
          <reference field="4294967294" count="1" selected="0">
            <x v="1"/>
          </reference>
          <reference field="7" count="1" selected="0">
            <x v="9"/>
          </reference>
        </references>
      </pivotArea>
    </chartFormat>
    <chartFormat chart="0" format="38" series="1">
      <pivotArea type="data" outline="0" fieldPosition="0">
        <references count="2">
          <reference field="4294967294" count="1" selected="0">
            <x v="1"/>
          </reference>
          <reference field="7" count="1" selected="0">
            <x v="10"/>
          </reference>
        </references>
      </pivotArea>
    </chartFormat>
    <chartFormat chart="0" format="39" series="1">
      <pivotArea type="data" outline="0" fieldPosition="0">
        <references count="2">
          <reference field="4294967294" count="1" selected="0">
            <x v="1"/>
          </reference>
          <reference field="7" count="1" selected="0">
            <x v="11"/>
          </reference>
        </references>
      </pivotArea>
    </chartFormat>
    <chartFormat chart="0" format="40" series="1">
      <pivotArea type="data" outline="0" fieldPosition="0">
        <references count="2">
          <reference field="4294967294" count="1" selected="0">
            <x v="1"/>
          </reference>
          <reference field="7" count="1" selected="0">
            <x v="12"/>
          </reference>
        </references>
      </pivotArea>
    </chartFormat>
    <chartFormat chart="0" format="41" series="1">
      <pivotArea type="data" outline="0" fieldPosition="0">
        <references count="2">
          <reference field="4294967294" count="1" selected="0">
            <x v="1"/>
          </reference>
          <reference field="7" count="1" selected="0">
            <x v="13"/>
          </reference>
        </references>
      </pivotArea>
    </chartFormat>
    <chartFormat chart="0" format="42" series="1">
      <pivotArea type="data" outline="0" fieldPosition="0">
        <references count="2">
          <reference field="4294967294" count="1" selected="0">
            <x v="2"/>
          </reference>
          <reference field="7" count="1" selected="0">
            <x v="0"/>
          </reference>
        </references>
      </pivotArea>
    </chartFormat>
    <chartFormat chart="0" format="43" series="1">
      <pivotArea type="data" outline="0" fieldPosition="0">
        <references count="2">
          <reference field="4294967294" count="1" selected="0">
            <x v="2"/>
          </reference>
          <reference field="7" count="1" selected="0">
            <x v="1"/>
          </reference>
        </references>
      </pivotArea>
    </chartFormat>
    <chartFormat chart="0" format="44" series="1">
      <pivotArea type="data" outline="0" fieldPosition="0">
        <references count="2">
          <reference field="4294967294" count="1" selected="0">
            <x v="2"/>
          </reference>
          <reference field="7" count="1" selected="0">
            <x v="2"/>
          </reference>
        </references>
      </pivotArea>
    </chartFormat>
    <chartFormat chart="0" format="45" series="1">
      <pivotArea type="data" outline="0" fieldPosition="0">
        <references count="2">
          <reference field="4294967294" count="1" selected="0">
            <x v="2"/>
          </reference>
          <reference field="7" count="1" selected="0">
            <x v="3"/>
          </reference>
        </references>
      </pivotArea>
    </chartFormat>
    <chartFormat chart="0" format="46" series="1">
      <pivotArea type="data" outline="0" fieldPosition="0">
        <references count="2">
          <reference field="4294967294" count="1" selected="0">
            <x v="2"/>
          </reference>
          <reference field="7" count="1" selected="0">
            <x v="4"/>
          </reference>
        </references>
      </pivotArea>
    </chartFormat>
    <chartFormat chart="0" format="47" series="1">
      <pivotArea type="data" outline="0" fieldPosition="0">
        <references count="2">
          <reference field="4294967294" count="1" selected="0">
            <x v="2"/>
          </reference>
          <reference field="7" count="1" selected="0">
            <x v="5"/>
          </reference>
        </references>
      </pivotArea>
    </chartFormat>
    <chartFormat chart="0" format="48" series="1">
      <pivotArea type="data" outline="0" fieldPosition="0">
        <references count="2">
          <reference field="4294967294" count="1" selected="0">
            <x v="2"/>
          </reference>
          <reference field="7" count="1" selected="0">
            <x v="6"/>
          </reference>
        </references>
      </pivotArea>
    </chartFormat>
    <chartFormat chart="0" format="49" series="1">
      <pivotArea type="data" outline="0" fieldPosition="0">
        <references count="2">
          <reference field="4294967294" count="1" selected="0">
            <x v="2"/>
          </reference>
          <reference field="7" count="1" selected="0">
            <x v="7"/>
          </reference>
        </references>
      </pivotArea>
    </chartFormat>
    <chartFormat chart="0" format="50" series="1">
      <pivotArea type="data" outline="0" fieldPosition="0">
        <references count="2">
          <reference field="4294967294" count="1" selected="0">
            <x v="2"/>
          </reference>
          <reference field="7" count="1" selected="0">
            <x v="8"/>
          </reference>
        </references>
      </pivotArea>
    </chartFormat>
    <chartFormat chart="0" format="51" series="1">
      <pivotArea type="data" outline="0" fieldPosition="0">
        <references count="2">
          <reference field="4294967294" count="1" selected="0">
            <x v="2"/>
          </reference>
          <reference field="7" count="1" selected="0">
            <x v="9"/>
          </reference>
        </references>
      </pivotArea>
    </chartFormat>
    <chartFormat chart="0" format="52" series="1">
      <pivotArea type="data" outline="0" fieldPosition="0">
        <references count="2">
          <reference field="4294967294" count="1" selected="0">
            <x v="2"/>
          </reference>
          <reference field="7" count="1" selected="0">
            <x v="10"/>
          </reference>
        </references>
      </pivotArea>
    </chartFormat>
    <chartFormat chart="0" format="53" series="1">
      <pivotArea type="data" outline="0" fieldPosition="0">
        <references count="2">
          <reference field="4294967294" count="1" selected="0">
            <x v="2"/>
          </reference>
          <reference field="7" count="1" selected="0">
            <x v="11"/>
          </reference>
        </references>
      </pivotArea>
    </chartFormat>
    <chartFormat chart="0" format="54" series="1">
      <pivotArea type="data" outline="0" fieldPosition="0">
        <references count="2">
          <reference field="4294967294" count="1" selected="0">
            <x v="2"/>
          </reference>
          <reference field="7" count="1" selected="0">
            <x v="12"/>
          </reference>
        </references>
      </pivotArea>
    </chartFormat>
    <chartFormat chart="0" format="55" series="1">
      <pivotArea type="data" outline="0" fieldPosition="0">
        <references count="2">
          <reference field="4294967294" count="1" selected="0">
            <x v="2"/>
          </reference>
          <reference field="7" count="1" selected="0">
            <x v="13"/>
          </reference>
        </references>
      </pivotArea>
    </chartFormat>
    <chartFormat chart="0" format="56" series="1">
      <pivotArea type="data" outline="0" fieldPosition="0">
        <references count="2">
          <reference field="4294967294" count="1" selected="0">
            <x v="3"/>
          </reference>
          <reference field="7" count="1" selected="0">
            <x v="0"/>
          </reference>
        </references>
      </pivotArea>
    </chartFormat>
    <chartFormat chart="0" format="57" series="1">
      <pivotArea type="data" outline="0" fieldPosition="0">
        <references count="2">
          <reference field="4294967294" count="1" selected="0">
            <x v="3"/>
          </reference>
          <reference field="7" count="1" selected="0">
            <x v="1"/>
          </reference>
        </references>
      </pivotArea>
    </chartFormat>
    <chartFormat chart="0" format="58" series="1">
      <pivotArea type="data" outline="0" fieldPosition="0">
        <references count="2">
          <reference field="4294967294" count="1" selected="0">
            <x v="3"/>
          </reference>
          <reference field="7" count="1" selected="0">
            <x v="2"/>
          </reference>
        </references>
      </pivotArea>
    </chartFormat>
    <chartFormat chart="0" format="59" series="1">
      <pivotArea type="data" outline="0" fieldPosition="0">
        <references count="2">
          <reference field="4294967294" count="1" selected="0">
            <x v="3"/>
          </reference>
          <reference field="7" count="1" selected="0">
            <x v="3"/>
          </reference>
        </references>
      </pivotArea>
    </chartFormat>
    <chartFormat chart="0" format="60" series="1">
      <pivotArea type="data" outline="0" fieldPosition="0">
        <references count="2">
          <reference field="4294967294" count="1" selected="0">
            <x v="3"/>
          </reference>
          <reference field="7" count="1" selected="0">
            <x v="4"/>
          </reference>
        </references>
      </pivotArea>
    </chartFormat>
    <chartFormat chart="0" format="61" series="1">
      <pivotArea type="data" outline="0" fieldPosition="0">
        <references count="2">
          <reference field="4294967294" count="1" selected="0">
            <x v="3"/>
          </reference>
          <reference field="7" count="1" selected="0">
            <x v="5"/>
          </reference>
        </references>
      </pivotArea>
    </chartFormat>
    <chartFormat chart="0" format="62" series="1">
      <pivotArea type="data" outline="0" fieldPosition="0">
        <references count="2">
          <reference field="4294967294" count="1" selected="0">
            <x v="3"/>
          </reference>
          <reference field="7" count="1" selected="0">
            <x v="6"/>
          </reference>
        </references>
      </pivotArea>
    </chartFormat>
    <chartFormat chart="0" format="63" series="1">
      <pivotArea type="data" outline="0" fieldPosition="0">
        <references count="2">
          <reference field="4294967294" count="1" selected="0">
            <x v="3"/>
          </reference>
          <reference field="7" count="1" selected="0">
            <x v="7"/>
          </reference>
        </references>
      </pivotArea>
    </chartFormat>
    <chartFormat chart="0" format="64" series="1">
      <pivotArea type="data" outline="0" fieldPosition="0">
        <references count="2">
          <reference field="4294967294" count="1" selected="0">
            <x v="3"/>
          </reference>
          <reference field="7" count="1" selected="0">
            <x v="8"/>
          </reference>
        </references>
      </pivotArea>
    </chartFormat>
    <chartFormat chart="0" format="65" series="1">
      <pivotArea type="data" outline="0" fieldPosition="0">
        <references count="2">
          <reference field="4294967294" count="1" selected="0">
            <x v="3"/>
          </reference>
          <reference field="7" count="1" selected="0">
            <x v="9"/>
          </reference>
        </references>
      </pivotArea>
    </chartFormat>
    <chartFormat chart="0" format="66" series="1">
      <pivotArea type="data" outline="0" fieldPosition="0">
        <references count="2">
          <reference field="4294967294" count="1" selected="0">
            <x v="3"/>
          </reference>
          <reference field="7" count="1" selected="0">
            <x v="10"/>
          </reference>
        </references>
      </pivotArea>
    </chartFormat>
    <chartFormat chart="0" format="67" series="1">
      <pivotArea type="data" outline="0" fieldPosition="0">
        <references count="2">
          <reference field="4294967294" count="1" selected="0">
            <x v="3"/>
          </reference>
          <reference field="7" count="1" selected="0">
            <x v="11"/>
          </reference>
        </references>
      </pivotArea>
    </chartFormat>
    <chartFormat chart="0" format="68" series="1">
      <pivotArea type="data" outline="0" fieldPosition="0">
        <references count="2">
          <reference field="4294967294" count="1" selected="0">
            <x v="3"/>
          </reference>
          <reference field="7" count="1" selected="0">
            <x v="12"/>
          </reference>
        </references>
      </pivotArea>
    </chartFormat>
    <chartFormat chart="0" format="69" series="1">
      <pivotArea type="data" outline="0" fieldPosition="0">
        <references count="2">
          <reference field="4294967294" count="1" selected="0">
            <x v="3"/>
          </reference>
          <reference field="7" count="1" selected="0">
            <x v="13"/>
          </reference>
        </references>
      </pivotArea>
    </chartFormat>
  </chartFormats>
  <pivotHierarchies count="99">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2">
    <rowHierarchyUsage hierarchyUsage="7"/>
    <rowHierarchyUsage hierarchyUsage="8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7DAFAD-80C6-49DC-BD9D-C3A34967B6C6}" name="PivotTable6" cacheId="5"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 fieldListSortAscending="1">
  <location ref="A6:D10" firstHeaderRow="0" firstDataRow="1" firstDataCol="1"/>
  <pivotFields count="10">
    <pivotField dataField="1" subtotalTop="0" showAll="0" defaultSubtotal="0"/>
    <pivotField dataField="1" subtotalTop="0" showAll="0" defaultSubtotal="0"/>
    <pivotField dataField="1" subtotalTop="0" showAll="0" defaultSubtotal="0"/>
    <pivotField axis="axisRow" allDrilled="1" subtotalTop="0" showAll="0" dataSourceSort="1" defaultSubtotal="0">
      <items count="1">
        <item s="1" c="1" x="0"/>
      </items>
    </pivotField>
    <pivotField axis="axisRow" subtotalTop="0" showAll="0" dataSourceSort="1" defaultSubtotal="0"/>
    <pivotField axis="axisRow" subtotalTop="0" showAll="0" dataSourceSort="1" defaultSubtotal="0"/>
    <pivotField axis="axisRow" subtotalTop="0" showAll="0" dataSourceSort="1" defaultSubtotal="0"/>
    <pivotField allDrilled="1" subtotalTop="0" showAll="0" dataSourceSort="1" defaultSubtotal="0" defaultAttributeDrillState="1">
      <items count="13">
        <item s="1" x="0"/>
        <item s="1" x="1"/>
        <item s="1" x="2"/>
        <item s="1" x="3"/>
        <item s="1" x="4"/>
        <item s="1" x="5"/>
        <item s="1" x="6"/>
        <item s="1" x="7"/>
        <item s="1" x="8"/>
        <item s="1" x="9"/>
        <item s="1" x="10"/>
        <item s="1" x="11"/>
        <item s="1" x="12"/>
      </items>
    </pivotField>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3">
        <item s="1" x="0"/>
        <item x="1"/>
        <item x="2"/>
      </items>
    </pivotField>
  </pivotFields>
  <rowFields count="3">
    <field x="3"/>
    <field x="8"/>
    <field x="9"/>
  </rowFields>
  <rowItems count="4">
    <i>
      <x/>
    </i>
    <i r="1">
      <x/>
    </i>
    <i r="2">
      <x/>
    </i>
    <i t="grand">
      <x/>
    </i>
  </rowItems>
  <colFields count="1">
    <field x="-2"/>
  </colFields>
  <colItems count="3">
    <i>
      <x/>
    </i>
    <i i="1">
      <x v="1"/>
    </i>
    <i i="2">
      <x v="2"/>
    </i>
  </colItems>
  <dataFields count="3">
    <dataField fld="0" baseField="9" baseItem="0" numFmtId="4"/>
    <dataField fld="1" baseField="9" baseItem="0" numFmtId="4"/>
    <dataField fld="2" baseField="0" baseItem="0"/>
  </dataFields>
  <formats count="16">
    <format dxfId="32">
      <pivotArea type="all" dataOnly="0" outline="0" fieldPosition="0"/>
    </format>
    <format dxfId="33">
      <pivotArea outline="0" collapsedLevelsAreSubtotals="1" fieldPosition="0"/>
    </format>
    <format dxfId="34">
      <pivotArea field="3" type="button" dataOnly="0" labelOnly="1" outline="0" axis="axisRow" fieldPosition="0"/>
    </format>
    <format dxfId="35">
      <pivotArea dataOnly="0" labelOnly="1" fieldPosition="0">
        <references count="1">
          <reference field="3" count="0"/>
        </references>
      </pivotArea>
    </format>
    <format dxfId="36">
      <pivotArea dataOnly="0" labelOnly="1" grandRow="1" outline="0" fieldPosition="0"/>
    </format>
    <format dxfId="37">
      <pivotArea dataOnly="0" labelOnly="1" fieldPosition="0">
        <references count="2">
          <reference field="3" count="0" selected="0"/>
          <reference field="8" count="0"/>
        </references>
      </pivotArea>
    </format>
    <format dxfId="38">
      <pivotArea dataOnly="0" labelOnly="1" fieldPosition="0">
        <references count="3">
          <reference field="3" count="0" selected="0"/>
          <reference field="8" count="0" selected="0"/>
          <reference field="9" count="1">
            <x v="0"/>
          </reference>
        </references>
      </pivotArea>
    </format>
    <format dxfId="39">
      <pivotArea dataOnly="0" labelOnly="1" outline="0" fieldPosition="0">
        <references count="1">
          <reference field="4294967294" count="3">
            <x v="0"/>
            <x v="1"/>
            <x v="2"/>
          </reference>
        </references>
      </pivotArea>
    </format>
    <format dxfId="40">
      <pivotArea type="all" dataOnly="0" outline="0" fieldPosition="0"/>
    </format>
    <format dxfId="41">
      <pivotArea outline="0" collapsedLevelsAreSubtotals="1" fieldPosition="0"/>
    </format>
    <format dxfId="42">
      <pivotArea field="3" type="button" dataOnly="0" labelOnly="1" outline="0" axis="axisRow" fieldPosition="0"/>
    </format>
    <format dxfId="43">
      <pivotArea dataOnly="0" labelOnly="1" fieldPosition="0">
        <references count="1">
          <reference field="3" count="0"/>
        </references>
      </pivotArea>
    </format>
    <format dxfId="44">
      <pivotArea dataOnly="0" labelOnly="1" grandRow="1" outline="0" fieldPosition="0"/>
    </format>
    <format dxfId="45">
      <pivotArea dataOnly="0" labelOnly="1" fieldPosition="0">
        <references count="2">
          <reference field="3" count="0" selected="0"/>
          <reference field="8" count="0"/>
        </references>
      </pivotArea>
    </format>
    <format dxfId="46">
      <pivotArea dataOnly="0" labelOnly="1" fieldPosition="0">
        <references count="3">
          <reference field="3" count="0" selected="0"/>
          <reference field="8" count="0" selected="0"/>
          <reference field="9" count="1">
            <x v="0"/>
          </reference>
        </references>
      </pivotArea>
    </format>
    <format dxfId="47">
      <pivotArea dataOnly="0" labelOnly="1" outline="0" fieldPosition="0">
        <references count="1">
          <reference field="4294967294" count="3">
            <x v="0"/>
            <x v="1"/>
            <x v="2"/>
          </reference>
        </references>
      </pivotArea>
    </format>
  </format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114" series="1">
      <pivotArea type="data" outline="0" fieldPosition="0">
        <references count="2">
          <reference field="4294967294" count="1" selected="0">
            <x v="0"/>
          </reference>
          <reference field="9" count="1" selected="0">
            <x v="1"/>
          </reference>
        </references>
      </pivotArea>
    </chartFormat>
    <chartFormat chart="0" format="115" series="1">
      <pivotArea type="data" outline="0" fieldPosition="0">
        <references count="2">
          <reference field="4294967294" count="1" selected="0">
            <x v="1"/>
          </reference>
          <reference field="9" count="1" selected="0">
            <x v="1"/>
          </reference>
        </references>
      </pivotArea>
    </chartFormat>
    <chartFormat chart="0" format="116" series="1">
      <pivotArea type="data" outline="0" fieldPosition="0">
        <references count="2">
          <reference field="4294967294" count="1" selected="0">
            <x v="2"/>
          </reference>
          <reference field="9" count="1" selected="0">
            <x v="1"/>
          </reference>
        </references>
      </pivotArea>
    </chartFormat>
    <chartFormat chart="0" format="117" series="1">
      <pivotArea type="data" outline="0" fieldPosition="0">
        <references count="2">
          <reference field="4294967294" count="1" selected="0">
            <x v="0"/>
          </reference>
          <reference field="9" count="1" selected="0">
            <x v="2"/>
          </reference>
        </references>
      </pivotArea>
    </chartFormat>
    <chartFormat chart="0" format="118" series="1">
      <pivotArea type="data" outline="0" fieldPosition="0">
        <references count="2">
          <reference field="4294967294" count="1" selected="0">
            <x v="1"/>
          </reference>
          <reference field="9" count="1" selected="0">
            <x v="2"/>
          </reference>
        </references>
      </pivotArea>
    </chartFormat>
    <chartFormat chart="0" format="119" series="1">
      <pivotArea type="data" outline="0" fieldPosition="0">
        <references count="2">
          <reference field="4294967294" count="1" selected="0">
            <x v="2"/>
          </reference>
          <reference field="9" count="1" selected="0">
            <x v="2"/>
          </reference>
        </references>
      </pivotArea>
    </chartFormat>
  </chartFormats>
  <pivotHierarchies count="99">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3">
    <rowHierarchyUsage hierarchyUsage="33"/>
    <rowHierarchyUsage hierarchyUsage="87"/>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84E6B9-1769-45B6-AE64-967183922202}"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fieldListSortAscending="1">
  <location ref="A8:D22" firstHeaderRow="0" firstDataRow="1" firstDataCol="1"/>
  <pivotFields count="4">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13">
        <item s="1" x="0"/>
        <item s="1" x="1"/>
        <item s="1" x="2"/>
        <item s="1" x="3"/>
        <item s="1" x="4"/>
        <item s="1" x="5"/>
        <item s="1" x="6"/>
        <item s="1" x="7"/>
        <item s="1" x="8"/>
        <item s="1" x="9"/>
        <item s="1" x="10"/>
        <item s="1" x="11"/>
        <item s="1" x="12"/>
      </items>
    </pivotField>
  </pivotFields>
  <rowFields count="1">
    <field x="3"/>
  </rowFields>
  <rowItems count="14">
    <i>
      <x/>
    </i>
    <i>
      <x v="1"/>
    </i>
    <i>
      <x v="2"/>
    </i>
    <i>
      <x v="3"/>
    </i>
    <i>
      <x v="4"/>
    </i>
    <i>
      <x v="5"/>
    </i>
    <i>
      <x v="6"/>
    </i>
    <i>
      <x v="7"/>
    </i>
    <i>
      <x v="8"/>
    </i>
    <i>
      <x v="9"/>
    </i>
    <i>
      <x v="10"/>
    </i>
    <i>
      <x v="11"/>
    </i>
    <i>
      <x v="12"/>
    </i>
    <i t="grand">
      <x/>
    </i>
  </rowItems>
  <colFields count="1">
    <field x="-2"/>
  </colFields>
  <colItems count="3">
    <i>
      <x/>
    </i>
    <i i="1">
      <x v="1"/>
    </i>
    <i i="2">
      <x v="2"/>
    </i>
  </colItems>
  <dataFields count="3">
    <dataField fld="0" baseField="3" baseItem="0" numFmtId="4"/>
    <dataField fld="1" baseField="3" baseItem="0" numFmtId="4"/>
    <dataField fld="2" baseField="0" baseItem="0"/>
  </dataFields>
  <formats count="12">
    <format dxfId="77">
      <pivotArea type="all" dataOnly="0" outline="0" fieldPosition="0"/>
    </format>
    <format dxfId="76">
      <pivotArea outline="0" collapsedLevelsAreSubtotals="1" fieldPosition="0"/>
    </format>
    <format dxfId="75">
      <pivotArea field="3" type="button" dataOnly="0" labelOnly="1" outline="0" axis="axisRow" fieldPosition="0"/>
    </format>
    <format dxfId="74">
      <pivotArea dataOnly="0" labelOnly="1" fieldPosition="0">
        <references count="1">
          <reference field="3" count="0"/>
        </references>
      </pivotArea>
    </format>
    <format dxfId="73">
      <pivotArea dataOnly="0" labelOnly="1" grandRow="1" outline="0" fieldPosition="0"/>
    </format>
    <format dxfId="72">
      <pivotArea dataOnly="0" labelOnly="1" outline="0" fieldPosition="0">
        <references count="1">
          <reference field="4294967294" count="3">
            <x v="0"/>
            <x v="1"/>
            <x v="2"/>
          </reference>
        </references>
      </pivotArea>
    </format>
    <format dxfId="71">
      <pivotArea type="all" dataOnly="0" outline="0" fieldPosition="0"/>
    </format>
    <format dxfId="70">
      <pivotArea outline="0" collapsedLevelsAreSubtotals="1" fieldPosition="0"/>
    </format>
    <format dxfId="69">
      <pivotArea field="3" type="button" dataOnly="0" labelOnly="1" outline="0" axis="axisRow" fieldPosition="0"/>
    </format>
    <format dxfId="68">
      <pivotArea dataOnly="0" labelOnly="1" fieldPosition="0">
        <references count="1">
          <reference field="3" count="0"/>
        </references>
      </pivotArea>
    </format>
    <format dxfId="67">
      <pivotArea dataOnly="0" labelOnly="1" grandRow="1" outline="0" fieldPosition="0"/>
    </format>
    <format dxfId="66">
      <pivotArea dataOnly="0" labelOnly="1" outline="0" fieldPosition="0">
        <references count="1">
          <reference field="4294967294" count="3">
            <x v="0"/>
            <x v="1"/>
            <x v="2"/>
          </reference>
        </references>
      </pivotArea>
    </format>
  </formats>
  <pivotHierarchies count="99">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8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228BF14-2581-4CA4-B8E0-197DF58BCB37}" name="PivotTable9" cacheId="1" dataOnRows="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fieldListSortAscending="1">
  <location ref="G13:U17" firstHeaderRow="1" firstDataRow="2" firstDataCol="1"/>
  <pivotFields count="4">
    <pivotField dataField="1" subtotalTop="0" showAll="0" defaultSubtotal="0"/>
    <pivotField dataField="1" subtotalTop="0" showAll="0" defaultSubtotal="0"/>
    <pivotField dataField="1" subtotalTop="0" showAll="0" defaultSubtotal="0"/>
    <pivotField axis="axisCol" allDrilled="1" subtotalTop="0" showAll="0" dataSourceSort="1" defaultSubtotal="0" defaultAttributeDrillState="1">
      <items count="13">
        <item s="1" x="0"/>
        <item s="1" x="1"/>
        <item s="1" x="2"/>
        <item s="1" x="3"/>
        <item s="1" x="4"/>
        <item s="1" x="5"/>
        <item s="1" x="6"/>
        <item s="1" x="7"/>
        <item s="1" x="8"/>
        <item s="1" x="9"/>
        <item s="1" x="10"/>
        <item s="1" x="11"/>
        <item s="1" x="12"/>
      </items>
    </pivotField>
  </pivotFields>
  <rowFields count="1">
    <field x="-2"/>
  </rowFields>
  <rowItems count="3">
    <i>
      <x/>
    </i>
    <i i="1">
      <x v="1"/>
    </i>
    <i i="2">
      <x v="2"/>
    </i>
  </rowItems>
  <colFields count="1">
    <field x="3"/>
  </colFields>
  <colItems count="14">
    <i>
      <x/>
    </i>
    <i>
      <x v="1"/>
    </i>
    <i>
      <x v="2"/>
    </i>
    <i>
      <x v="3"/>
    </i>
    <i>
      <x v="4"/>
    </i>
    <i>
      <x v="5"/>
    </i>
    <i>
      <x v="6"/>
    </i>
    <i>
      <x v="7"/>
    </i>
    <i>
      <x v="8"/>
    </i>
    <i>
      <x v="9"/>
    </i>
    <i>
      <x v="10"/>
    </i>
    <i>
      <x v="11"/>
    </i>
    <i>
      <x v="12"/>
    </i>
    <i t="grand">
      <x/>
    </i>
  </colItems>
  <dataFields count="3">
    <dataField fld="0" baseField="3" baseItem="0" numFmtId="4"/>
    <dataField fld="1" baseField="3" baseItem="0" numFmtId="4"/>
    <dataField fld="2" baseField="0" baseItem="0"/>
  </dataFields>
  <formats count="2">
    <format dxfId="2">
      <pivotArea type="all" dataOnly="0" outline="0" fieldPosition="0"/>
    </format>
    <format dxfId="3">
      <pivotArea type="all" dataOnly="0" outline="0" fieldPosition="0"/>
    </format>
  </formats>
  <pivotHierarchies count="99">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86"/>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FEF9234-0DE4-47E3-A4EB-B5998A8AB1D5}" name="PivotTable3"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fieldListSortAscending="1">
  <location ref="A5:P14" firstHeaderRow="1" firstDataRow="3" firstDataCol="1"/>
  <pivotFields count="8">
    <pivotField dataField="1" subtotalTop="0" showAll="0" defaultSubtotal="0"/>
    <pivotField dataField="1" subtotalTop="0" showAll="0" defaultSubtotal="0"/>
    <pivotField dataField="1" subtotalTop="0" showAll="0" defaultSubtotal="0"/>
    <pivotField axis="axisCol" allDrilled="1" subtotalTop="0" showAll="0" dataSourceSort="1" defaultSubtotal="0" defaultAttributeDrillState="1">
      <items count="4">
        <item x="0"/>
        <item x="1"/>
        <item x="2"/>
        <item x="3"/>
      </items>
    </pivotField>
    <pivotField axis="axisRow" allDrilled="1" subtotalTop="0" showAll="0" dataSourceSort="1" defaultSubtotal="0">
      <items count="2">
        <item c="1" x="0" d="1"/>
        <item c="1" x="1"/>
      </items>
    </pivotField>
    <pivotField axis="axisRow" subtotalTop="0" showAll="0" dataSourceSort="1" defaultSubtotal="0">
      <items count="4">
        <item c="1" x="0"/>
        <item c="1" x="1"/>
        <item c="1" x="2"/>
        <item c="1" x="3"/>
      </items>
    </pivotField>
    <pivotField axis="axisRow" subtotalTop="0" showAll="0" dataSourceSort="1" defaultSubtotal="0"/>
    <pivotField axis="axisRow" subtotalTop="0" showAll="0" dataSourceSort="1" defaultSubtotal="0"/>
  </pivotFields>
  <rowFields count="2">
    <field x="4"/>
    <field x="5"/>
  </rowFields>
  <rowItems count="7">
    <i>
      <x/>
    </i>
    <i r="1">
      <x/>
    </i>
    <i r="1">
      <x v="1"/>
    </i>
    <i r="1">
      <x v="2"/>
    </i>
    <i r="1">
      <x v="3"/>
    </i>
    <i>
      <x v="1"/>
    </i>
    <i t="grand">
      <x/>
    </i>
  </rowItems>
  <colFields count="2">
    <field x="3"/>
    <field x="-2"/>
  </colFields>
  <colItems count="15">
    <i>
      <x/>
      <x/>
    </i>
    <i r="1" i="1">
      <x v="1"/>
    </i>
    <i r="1" i="2">
      <x v="2"/>
    </i>
    <i>
      <x v="1"/>
      <x/>
    </i>
    <i r="1" i="1">
      <x v="1"/>
    </i>
    <i r="1" i="2">
      <x v="2"/>
    </i>
    <i>
      <x v="2"/>
      <x/>
    </i>
    <i r="1" i="1">
      <x v="1"/>
    </i>
    <i r="1" i="2">
      <x v="2"/>
    </i>
    <i>
      <x v="3"/>
      <x/>
    </i>
    <i r="1" i="1">
      <x v="1"/>
    </i>
    <i r="1" i="2">
      <x v="2"/>
    </i>
    <i t="grand">
      <x/>
    </i>
    <i t="grand" i="1">
      <x/>
    </i>
    <i t="grand" i="2">
      <x/>
    </i>
  </colItems>
  <dataFields count="3">
    <dataField fld="0" baseField="4" baseItem="0" numFmtId="4"/>
    <dataField fld="1" baseField="4" baseItem="0" numFmtId="4"/>
    <dataField fld="2" baseField="0" baseItem="0"/>
  </dataFields>
  <formats count="2">
    <format dxfId="65">
      <pivotArea type="all" dataOnly="0" outline="0" fieldPosition="0"/>
    </format>
    <format dxfId="64">
      <pivotArea type="all" dataOnly="0" outline="0" fieldPosition="0"/>
    </format>
  </formats>
  <chartFormats count="1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57" series="1">
      <pivotArea type="data" outline="0" fieldPosition="0">
        <references count="2">
          <reference field="4294967294" count="1" selected="0">
            <x v="0"/>
          </reference>
          <reference field="3" count="1" selected="0">
            <x v="3"/>
          </reference>
        </references>
      </pivotArea>
    </chartFormat>
    <chartFormat chart="0" format="58" series="1">
      <pivotArea type="data" outline="0" fieldPosition="0">
        <references count="2">
          <reference field="4294967294" count="1" selected="0">
            <x v="1"/>
          </reference>
          <reference field="3" count="1" selected="0">
            <x v="0"/>
          </reference>
        </references>
      </pivotArea>
    </chartFormat>
    <chartFormat chart="0" format="59" series="1">
      <pivotArea type="data" outline="0" fieldPosition="0">
        <references count="2">
          <reference field="4294967294" count="1" selected="0">
            <x v="1"/>
          </reference>
          <reference field="3" count="1" selected="0">
            <x v="1"/>
          </reference>
        </references>
      </pivotArea>
    </chartFormat>
    <chartFormat chart="0" format="60" series="1">
      <pivotArea type="data" outline="0" fieldPosition="0">
        <references count="2">
          <reference field="4294967294" count="1" selected="0">
            <x v="1"/>
          </reference>
          <reference field="3" count="1" selected="0">
            <x v="2"/>
          </reference>
        </references>
      </pivotArea>
    </chartFormat>
    <chartFormat chart="0" format="61" series="1">
      <pivotArea type="data" outline="0" fieldPosition="0">
        <references count="2">
          <reference field="4294967294" count="1" selected="0">
            <x v="1"/>
          </reference>
          <reference field="3" count="1" selected="0">
            <x v="3"/>
          </reference>
        </references>
      </pivotArea>
    </chartFormat>
    <chartFormat chart="0" format="62" series="1">
      <pivotArea type="data" outline="0" fieldPosition="0">
        <references count="2">
          <reference field="4294967294" count="1" selected="0">
            <x v="2"/>
          </reference>
          <reference field="3" count="1" selected="0">
            <x v="0"/>
          </reference>
        </references>
      </pivotArea>
    </chartFormat>
    <chartFormat chart="0" format="63" series="1">
      <pivotArea type="data" outline="0" fieldPosition="0">
        <references count="2">
          <reference field="4294967294" count="1" selected="0">
            <x v="2"/>
          </reference>
          <reference field="3" count="1" selected="0">
            <x v="1"/>
          </reference>
        </references>
      </pivotArea>
    </chartFormat>
    <chartFormat chart="0" format="64" series="1">
      <pivotArea type="data" outline="0" fieldPosition="0">
        <references count="2">
          <reference field="4294967294" count="1" selected="0">
            <x v="2"/>
          </reference>
          <reference field="3" count="1" selected="0">
            <x v="2"/>
          </reference>
        </references>
      </pivotArea>
    </chartFormat>
    <chartFormat chart="0" format="65" series="1">
      <pivotArea type="data" outline="0" fieldPosition="0">
        <references count="2">
          <reference field="4294967294" count="1" selected="0">
            <x v="2"/>
          </reference>
          <reference field="3" count="1" selected="0">
            <x v="3"/>
          </reference>
        </references>
      </pivotArea>
    </chartFormat>
    <chartFormat chart="0" format="66" series="1">
      <pivotArea type="data" outline="0" fieldPosition="0">
        <references count="2">
          <reference field="4294967294" count="1" selected="0">
            <x v="0"/>
          </reference>
          <reference field="3" count="1" selected="0">
            <x v="0"/>
          </reference>
        </references>
      </pivotArea>
    </chartFormat>
    <chartFormat chart="0" format="67" series="1">
      <pivotArea type="data" outline="0" fieldPosition="0">
        <references count="2">
          <reference field="4294967294" count="1" selected="0">
            <x v="0"/>
          </reference>
          <reference field="3" count="1" selected="0">
            <x v="1"/>
          </reference>
        </references>
      </pivotArea>
    </chartFormat>
    <chartFormat chart="0" format="68" series="1">
      <pivotArea type="data" outline="0" fieldPosition="0">
        <references count="2">
          <reference field="4294967294" count="1" selected="0">
            <x v="0"/>
          </reference>
          <reference field="3" count="1" selected="0">
            <x v="2"/>
          </reference>
        </references>
      </pivotArea>
    </chartFormat>
  </chartFormats>
  <pivotHierarchies count="99">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33"/>
  </rowHierarchiesUsage>
  <colHierarchiesUsage count="2">
    <colHierarchyUsage hierarchyUsage="87"/>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_Hierarchy" xr10:uid="{8A9CEDB0-8BE8-43D4-860D-E54D49DD8D2A}" sourceName="[Dim Account].[Location_Hierarchy]">
  <pivotTables>
    <pivotTable tabId="3" name="PivotTable5"/>
  </pivotTables>
  <data>
    <olap pivotCacheId="179641546">
      <levels count="4">
        <level uniqueName="[Dim Account].[Location_Hierarchy].[(All)]" sourceCaption="(All)" count="0"/>
        <level uniqueName="[Dim Account].[Location_Hierarchy].[State]" sourceCaption="State" count="4">
          <ranges>
            <range startItem="0">
              <i n="[Dim Account].[Location_Hierarchy].[State].&amp;[Bohemia]" c="Bohemia"/>
              <i n="[Dim Account].[Location_Hierarchy].[State].&amp;[Czech]" c="Czech"/>
              <i n="[Dim Account].[Location_Hierarchy].[State].&amp;[Morava]" c="Morava"/>
              <i n="[Dim Account].[Location_Hierarchy].[All].UNKNOWNMEMBER" c="Unknown"/>
            </range>
          </ranges>
        </level>
        <level uniqueName="[Dim Account].[Location_Hierarchy].[Region]" sourceCaption="Region" count="0"/>
        <level uniqueName="[Dim Account].[Location_Hierarchy].[District Name]" sourceCaption="District Name" count="0"/>
      </levels>
      <selections count="1">
        <selection n="[Dim Account].[Location_Hierarchy].[State].&amp;[Bohemia]"/>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Hierarchy" xr10:uid="{CB785FA8-95FC-49DE-A2A5-438E313C872E}" sourceName="[Dim Date].[Date_Hierarchy]">
  <pivotTables>
    <pivotTable tabId="4" name="PivotTable6"/>
  </pivotTables>
  <data>
    <olap pivotCacheId="179641546">
      <levels count="5">
        <level uniqueName="[Dim Date].[Date_Hierarchy].[(All)]" sourceCaption="(All)" count="0"/>
        <level uniqueName="[Dim Date].[Date_Hierarchy].[Year]" sourceCaption="Year" count="110">
          <ranges>
            <range startItem="0">
              <i n="[Dim Date].[Date_Hierarchy].[Year].&amp;[1993]" c="1993"/>
              <i n="[Dim Date].[Date_Hierarchy].[Year].&amp;[1994]" c="1994"/>
              <i n="[Dim Date].[Date_Hierarchy].[Year].&amp;[1990]" c="1990" nd="1"/>
              <i n="[Dim Date].[Date_Hierarchy].[Year].&amp;[1991]" c="1991" nd="1"/>
              <i n="[Dim Date].[Date_Hierarchy].[Year].&amp;[1992]" c="1992" nd="1"/>
              <i n="[Dim Date].[Date_Hierarchy].[Year].&amp;[1995]" c="1995" nd="1"/>
              <i n="[Dim Date].[Date_Hierarchy].[Year].&amp;[1996]" c="1996" nd="1"/>
              <i n="[Dim Date].[Date_Hierarchy].[Year].&amp;[1997]" c="1997" nd="1"/>
              <i n="[Dim Date].[Date_Hierarchy].[Year].&amp;[1998]" c="1998" nd="1"/>
              <i n="[Dim Date].[Date_Hierarchy].[Year].&amp;[1999]" c="1999" nd="1"/>
              <i n="[Dim Date].[Date_Hierarchy].[Year].&amp;[2000]" c="2000" nd="1"/>
              <i n="[Dim Date].[Date_Hierarchy].[Year].&amp;[2001]" c="2001" nd="1"/>
              <i n="[Dim Date].[Date_Hierarchy].[Year].&amp;[2002]" c="2002" nd="1"/>
              <i n="[Dim Date].[Date_Hierarchy].[Year].&amp;[2003]" c="2003" nd="1"/>
              <i n="[Dim Date].[Date_Hierarchy].[Year].&amp;[2004]" c="2004" nd="1"/>
              <i n="[Dim Date].[Date_Hierarchy].[Year].&amp;[2005]" c="2005" nd="1"/>
              <i n="[Dim Date].[Date_Hierarchy].[Year].&amp;[2006]" c="2006" nd="1"/>
              <i n="[Dim Date].[Date_Hierarchy].[Year].&amp;[2007]" c="2007" nd="1"/>
              <i n="[Dim Date].[Date_Hierarchy].[Year].&amp;[2008]" c="2008" nd="1"/>
              <i n="[Dim Date].[Date_Hierarchy].[Year].&amp;[2009]" c="2009" nd="1"/>
              <i n="[Dim Date].[Date_Hierarchy].[Year].&amp;[2010]" c="2010" nd="1"/>
              <i n="[Dim Date].[Date_Hierarchy].[Year].&amp;[2011]" c="2011" nd="1"/>
              <i n="[Dim Date].[Date_Hierarchy].[Year].&amp;[2012]" c="2012" nd="1"/>
              <i n="[Dim Date].[Date_Hierarchy].[Year].&amp;[2013]" c="2013" nd="1"/>
              <i n="[Dim Date].[Date_Hierarchy].[Year].&amp;[2014]" c="2014" nd="1"/>
              <i n="[Dim Date].[Date_Hierarchy].[Year].&amp;[2015]" c="2015" nd="1"/>
              <i n="[Dim Date].[Date_Hierarchy].[Year].&amp;[2016]" c="2016" nd="1"/>
              <i n="[Dim Date].[Date_Hierarchy].[Year].&amp;[2017]" c="2017" nd="1"/>
              <i n="[Dim Date].[Date_Hierarchy].[Year].&amp;[2018]" c="2018" nd="1"/>
              <i n="[Dim Date].[Date_Hierarchy].[Year].&amp;[2019]" c="2019" nd="1"/>
              <i n="[Dim Date].[Date_Hierarchy].[Year].&amp;[2020]" c="2020" nd="1"/>
              <i n="[Dim Date].[Date_Hierarchy].[Year].&amp;[2021]" c="2021" nd="1"/>
              <i n="[Dim Date].[Date_Hierarchy].[Year].&amp;[2022]" c="2022" nd="1"/>
              <i n="[Dim Date].[Date_Hierarchy].[Year].&amp;[2023]" c="2023" nd="1"/>
              <i n="[Dim Date].[Date_Hierarchy].[Year].&amp;[2024]" c="2024" nd="1"/>
              <i n="[Dim Date].[Date_Hierarchy].[Year].&amp;[2025]" c="2025" nd="1"/>
              <i n="[Dim Date].[Date_Hierarchy].[Year].&amp;[2026]" c="2026" nd="1"/>
              <i n="[Dim Date].[Date_Hierarchy].[Year].&amp;[2027]" c="2027" nd="1"/>
              <i n="[Dim Date].[Date_Hierarchy].[Year].&amp;[2028]" c="2028" nd="1"/>
              <i n="[Dim Date].[Date_Hierarchy].[Year].&amp;[2029]" c="2029" nd="1"/>
              <i n="[Dim Date].[Date_Hierarchy].[Year].&amp;[2030]" c="2030" nd="1"/>
              <i n="[Dim Date].[Date_Hierarchy].[Year].&amp;[2031]" c="2031" nd="1"/>
              <i n="[Dim Date].[Date_Hierarchy].[Year].&amp;[2032]" c="2032" nd="1"/>
              <i n="[Dim Date].[Date_Hierarchy].[Year].&amp;[2033]" c="2033" nd="1"/>
              <i n="[Dim Date].[Date_Hierarchy].[Year].&amp;[2034]" c="2034" nd="1"/>
              <i n="[Dim Date].[Date_Hierarchy].[Year].&amp;[2035]" c="2035" nd="1"/>
              <i n="[Dim Date].[Date_Hierarchy].[Year].&amp;[2036]" c="2036" nd="1"/>
              <i n="[Dim Date].[Date_Hierarchy].[Year].&amp;[2037]" c="2037" nd="1"/>
              <i n="[Dim Date].[Date_Hierarchy].[Year].&amp;[2038]" c="2038" nd="1"/>
              <i n="[Dim Date].[Date_Hierarchy].[Year].&amp;[2039]" c="2039" nd="1"/>
              <i n="[Dim Date].[Date_Hierarchy].[Year].&amp;[2040]" c="2040" nd="1"/>
              <i n="[Dim Date].[Date_Hierarchy].[Year].&amp;[2041]" c="2041" nd="1"/>
              <i n="[Dim Date].[Date_Hierarchy].[Year].&amp;[2042]" c="2042" nd="1"/>
              <i n="[Dim Date].[Date_Hierarchy].[Year].&amp;[2043]" c="2043" nd="1"/>
              <i n="[Dim Date].[Date_Hierarchy].[Year].&amp;[2044]" c="2044" nd="1"/>
              <i n="[Dim Date].[Date_Hierarchy].[Year].&amp;[2045]" c="2045" nd="1"/>
              <i n="[Dim Date].[Date_Hierarchy].[Year].&amp;[2046]" c="2046" nd="1"/>
              <i n="[Dim Date].[Date_Hierarchy].[Year].&amp;[2047]" c="2047" nd="1"/>
              <i n="[Dim Date].[Date_Hierarchy].[Year].&amp;[2048]" c="2048" nd="1"/>
              <i n="[Dim Date].[Date_Hierarchy].[Year].&amp;[2049]" c="2049" nd="1"/>
              <i n="[Dim Date].[Date_Hierarchy].[Year].&amp;[2050]" c="2050" nd="1"/>
              <i n="[Dim Date].[Date_Hierarchy].[Year].&amp;[2051]" c="2051" nd="1"/>
              <i n="[Dim Date].[Date_Hierarchy].[Year].&amp;[2052]" c="2052" nd="1"/>
              <i n="[Dim Date].[Date_Hierarchy].[Year].&amp;[2053]" c="2053" nd="1"/>
              <i n="[Dim Date].[Date_Hierarchy].[Year].&amp;[2054]" c="2054" nd="1"/>
              <i n="[Dim Date].[Date_Hierarchy].[Year].&amp;[2055]" c="2055" nd="1"/>
              <i n="[Dim Date].[Date_Hierarchy].[Year].&amp;[2056]" c="2056" nd="1"/>
              <i n="[Dim Date].[Date_Hierarchy].[Year].&amp;[2057]" c="2057" nd="1"/>
              <i n="[Dim Date].[Date_Hierarchy].[Year].&amp;[2058]" c="2058" nd="1"/>
              <i n="[Dim Date].[Date_Hierarchy].[Year].&amp;[2059]" c="2059" nd="1"/>
              <i n="[Dim Date].[Date_Hierarchy].[Year].&amp;[2060]" c="2060" nd="1"/>
              <i n="[Dim Date].[Date_Hierarchy].[Year].&amp;[2061]" c="2061" nd="1"/>
              <i n="[Dim Date].[Date_Hierarchy].[Year].&amp;[2062]" c="2062" nd="1"/>
              <i n="[Dim Date].[Date_Hierarchy].[Year].&amp;[2063]" c="2063" nd="1"/>
              <i n="[Dim Date].[Date_Hierarchy].[Year].&amp;[2064]" c="2064" nd="1"/>
              <i n="[Dim Date].[Date_Hierarchy].[Year].&amp;[2065]" c="2065" nd="1"/>
              <i n="[Dim Date].[Date_Hierarchy].[Year].&amp;[2066]" c="2066" nd="1"/>
              <i n="[Dim Date].[Date_Hierarchy].[Year].&amp;[2067]" c="2067" nd="1"/>
              <i n="[Dim Date].[Date_Hierarchy].[Year].&amp;[2068]" c="2068" nd="1"/>
              <i n="[Dim Date].[Date_Hierarchy].[Year].&amp;[2069]" c="2069" nd="1"/>
              <i n="[Dim Date].[Date_Hierarchy].[Year].&amp;[2070]" c="2070" nd="1"/>
              <i n="[Dim Date].[Date_Hierarchy].[Year].&amp;[2071]" c="2071" nd="1"/>
              <i n="[Dim Date].[Date_Hierarchy].[Year].&amp;[2072]" c="2072" nd="1"/>
              <i n="[Dim Date].[Date_Hierarchy].[Year].&amp;[2073]" c="2073" nd="1"/>
              <i n="[Dim Date].[Date_Hierarchy].[Year].&amp;[2074]" c="2074" nd="1"/>
              <i n="[Dim Date].[Date_Hierarchy].[Year].&amp;[2075]" c="2075" nd="1"/>
              <i n="[Dim Date].[Date_Hierarchy].[Year].&amp;[2076]" c="2076" nd="1"/>
              <i n="[Dim Date].[Date_Hierarchy].[Year].&amp;[2077]" c="2077" nd="1"/>
              <i n="[Dim Date].[Date_Hierarchy].[Year].&amp;[2078]" c="2078" nd="1"/>
              <i n="[Dim Date].[Date_Hierarchy].[Year].&amp;[2079]" c="2079" nd="1"/>
              <i n="[Dim Date].[Date_Hierarchy].[Year].&amp;[2080]" c="2080" nd="1"/>
              <i n="[Dim Date].[Date_Hierarchy].[Year].&amp;[2081]" c="2081" nd="1"/>
              <i n="[Dim Date].[Date_Hierarchy].[Year].&amp;[2082]" c="2082" nd="1"/>
              <i n="[Dim Date].[Date_Hierarchy].[Year].&amp;[2083]" c="2083" nd="1"/>
              <i n="[Dim Date].[Date_Hierarchy].[Year].&amp;[2084]" c="2084" nd="1"/>
              <i n="[Dim Date].[Date_Hierarchy].[Year].&amp;[2085]" c="2085" nd="1"/>
              <i n="[Dim Date].[Date_Hierarchy].[Year].&amp;[2086]" c="2086" nd="1"/>
              <i n="[Dim Date].[Date_Hierarchy].[Year].&amp;[2087]" c="2087" nd="1"/>
              <i n="[Dim Date].[Date_Hierarchy].[Year].&amp;[2088]" c="2088" nd="1"/>
              <i n="[Dim Date].[Date_Hierarchy].[Year].&amp;[2089]" c="2089" nd="1"/>
              <i n="[Dim Date].[Date_Hierarchy].[Year].&amp;[2090]" c="2090" nd="1"/>
              <i n="[Dim Date].[Date_Hierarchy].[Year].&amp;[2091]" c="2091" nd="1"/>
              <i n="[Dim Date].[Date_Hierarchy].[Year].&amp;[2092]" c="2092" nd="1"/>
              <i n="[Dim Date].[Date_Hierarchy].[Year].&amp;[2093]" c="2093" nd="1"/>
              <i n="[Dim Date].[Date_Hierarchy].[Year].&amp;[2094]" c="2094" nd="1"/>
              <i n="[Dim Date].[Date_Hierarchy].[Year].&amp;[2095]" c="2095" nd="1"/>
              <i n="[Dim Date].[Date_Hierarchy].[Year].&amp;[2096]" c="2096" nd="1"/>
              <i n="[Dim Date].[Date_Hierarchy].[Year].&amp;[2097]" c="2097" nd="1"/>
              <i n="[Dim Date].[Date_Hierarchy].[Year].&amp;[2098]" c="2098" nd="1"/>
              <i n="[Dim Date].[Date_Hierarchy].[All].UNKNOWNMEMBER" c="Unknown" nd="1"/>
            </range>
          </ranges>
        </level>
        <level uniqueName="[Dim Date].[Date_Hierarchy].[Quarter]" sourceCaption="Quarter" count="0"/>
        <level uniqueName="[Dim Date].[Date_Hierarchy].[Month]" sourceCaption="Month" count="0"/>
        <level uniqueName="[Dim Date].[Date_Hierarchy].[Date]" sourceCaption="Date" count="0"/>
      </levels>
      <selections count="1">
        <selection n="[Dim Date].[Date_Hierarchy].[Year].&amp;[1993]"/>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_Symbol" xr10:uid="{20050F29-CC39-4E70-8A09-6DDDEB5B7632}" sourceName="[Dim Standing Order].[k Symbol]">
  <pivotTables>
    <pivotTable tabId="4" name="PivotTable6"/>
  </pivotTables>
  <data>
    <olap pivotCacheId="179641546">
      <levels count="2">
        <level uniqueName="[Dim Standing Order].[k Symbol].[(All)]" sourceCaption="(All)" count="0"/>
        <level uniqueName="[Dim Standing Order].[k Symbol].[k Symbol]" sourceCaption="k Symbol" count="6">
          <ranges>
            <range startItem="0">
              <i n="[Dim Standing Order].[k Symbol].&amp;[Household]" c="Household"/>
              <i n="[Dim Standing Order].[k Symbol].&amp;[Leasing]" c="Leasing"/>
              <i n="[Dim Standing Order].[k Symbol].&amp;[Loan]" c="Loan"/>
              <i n="[Dim Standing Order].[k Symbol].[All].UNKNOWNMEMBER" c="Unknown"/>
              <i n="[Dim Standing Order].[k Symbol].&amp;[]" c="" nd="1"/>
              <i n="[Dim Standing Order].[k Symbol].&amp;[Insurance]" c="Insurance" nd="1"/>
            </range>
          </ranges>
        </level>
      </levels>
      <selections count="1">
        <selection n="[Dim Standing Order].[k Symbol].&amp;[Household]"/>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requency" xr10:uid="{625628EF-C08D-41D7-988C-D85F6B84564F}" sourceName="[Dim Account].[Frequency]">
  <pivotTables>
    <pivotTable tabId="4" name="PivotTable6"/>
  </pivotTables>
  <data>
    <olap pivotCacheId="179641546">
      <levels count="2">
        <level uniqueName="[Dim Account].[Frequency].[(All)]" sourceCaption="(All)" count="0"/>
        <level uniqueName="[Dim Account].[Frequency].[Frequency]" sourceCaption="Frequency" count="4">
          <ranges>
            <range startItem="0">
              <i n="[Dim Account].[Frequency].&amp;[Issuance After Transaction]" c="Issuance After Transaction"/>
              <i n="[Dim Account].[Frequency].&amp;[Monthly Issuance]" c="Monthly Issuance"/>
              <i n="[Dim Account].[Frequency].&amp;[Weekly Issuance]" c="Weekly Issuance"/>
              <i n="[Dim Account].[Frequency].[All].UNKNOWNMEMBER" c="Unknown" nd="1"/>
            </range>
          </ranges>
        </level>
      </levels>
      <selections count="1">
        <selection n="[Dim Account].[Frequency].&amp;[Issuance After Transaction]"/>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8CF0A687-5125-4581-9D4B-2706FC109F37}" cache="Slicer_Location_Hierarchy" caption="State"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0C05272-195A-45FB-B7B6-C9277C901EA5}" cache="Slicer_Date_Hierarchy" caption="Year" level="1" rowHeight="241300"/>
  <slicer name="k Symbol" xr10:uid="{9570340F-4960-447D-90C9-D06E54FA640C}" cache="Slicer_k_Symbol" caption="k Symbol" level="1" rowHeight="241300"/>
  <slicer name="Frequency" xr10:uid="{FD5CC422-6F70-4F5C-93C9-8CFC5BB52097}" cache="Slicer_Frequency" caption="Frequency"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1E776-5FAE-46E6-A7A4-780F780BF856}">
  <dimension ref="A3:J17"/>
  <sheetViews>
    <sheetView workbookViewId="0">
      <selection activeCell="C3" sqref="C3"/>
    </sheetView>
  </sheetViews>
  <sheetFormatPr defaultRowHeight="14.4" x14ac:dyDescent="0.3"/>
  <cols>
    <col min="1" max="1" width="20.6640625" bestFit="1" customWidth="1"/>
    <col min="2" max="2" width="18.5546875" bestFit="1" customWidth="1"/>
    <col min="3" max="3" width="15.44140625" bestFit="1" customWidth="1"/>
    <col min="4" max="4" width="24.88671875" bestFit="1" customWidth="1"/>
    <col min="5" max="5" width="12.6640625" bestFit="1" customWidth="1"/>
    <col min="6" max="6" width="13.88671875" bestFit="1" customWidth="1"/>
    <col min="7" max="7" width="24.88671875" bestFit="1" customWidth="1"/>
    <col min="8" max="8" width="13.88671875" bestFit="1" customWidth="1"/>
    <col min="9" max="9" width="15.44140625" bestFit="1" customWidth="1"/>
    <col min="10" max="10" width="30" bestFit="1" customWidth="1"/>
    <col min="11" max="11" width="10" bestFit="1" customWidth="1"/>
    <col min="12" max="12" width="11" bestFit="1" customWidth="1"/>
    <col min="13" max="13" width="24.88671875" bestFit="1" customWidth="1"/>
    <col min="14" max="14" width="9" bestFit="1" customWidth="1"/>
    <col min="15" max="15" width="10" bestFit="1" customWidth="1"/>
    <col min="16" max="16" width="24.88671875" bestFit="1" customWidth="1"/>
    <col min="17" max="17" width="8.109375" bestFit="1" customWidth="1"/>
    <col min="18" max="18" width="7.88671875" bestFit="1" customWidth="1"/>
    <col min="19" max="19" width="24.88671875" bestFit="1" customWidth="1"/>
    <col min="20" max="20" width="8.109375" bestFit="1" customWidth="1"/>
    <col min="21" max="21" width="7.88671875" bestFit="1" customWidth="1"/>
    <col min="22" max="22" width="24.88671875" bestFit="1" customWidth="1"/>
    <col min="23" max="23" width="8.109375" bestFit="1" customWidth="1"/>
    <col min="24" max="24" width="7.88671875" bestFit="1" customWidth="1"/>
    <col min="25" max="25" width="24.88671875" bestFit="1" customWidth="1"/>
    <col min="26" max="26" width="8.109375" bestFit="1" customWidth="1"/>
    <col min="27" max="27" width="7.88671875" bestFit="1" customWidth="1"/>
    <col min="28" max="28" width="24.88671875" bestFit="1" customWidth="1"/>
    <col min="29" max="29" width="8.109375" bestFit="1" customWidth="1"/>
    <col min="30" max="30" width="7.88671875" bestFit="1" customWidth="1"/>
    <col min="31" max="31" width="24.88671875" bestFit="1" customWidth="1"/>
    <col min="32" max="32" width="8.109375" bestFit="1" customWidth="1"/>
    <col min="33" max="33" width="7.88671875" bestFit="1" customWidth="1"/>
    <col min="34" max="34" width="24.88671875" bestFit="1" customWidth="1"/>
    <col min="35" max="35" width="8.109375" bestFit="1" customWidth="1"/>
    <col min="36" max="36" width="7.88671875" bestFit="1" customWidth="1"/>
    <col min="37" max="37" width="24.88671875" bestFit="1" customWidth="1"/>
    <col min="38" max="38" width="8.109375" bestFit="1" customWidth="1"/>
    <col min="39" max="39" width="7.88671875" bestFit="1" customWidth="1"/>
    <col min="40" max="40" width="24.88671875" bestFit="1" customWidth="1"/>
    <col min="41" max="41" width="8.109375" bestFit="1" customWidth="1"/>
    <col min="42" max="42" width="7.88671875" bestFit="1" customWidth="1"/>
    <col min="43" max="43" width="24.88671875" bestFit="1" customWidth="1"/>
    <col min="44" max="44" width="8.109375" bestFit="1" customWidth="1"/>
    <col min="45" max="45" width="7.88671875" bestFit="1" customWidth="1"/>
    <col min="46" max="46" width="24.88671875" bestFit="1" customWidth="1"/>
    <col min="47" max="47" width="8.109375" bestFit="1" customWidth="1"/>
    <col min="48" max="48" width="7.88671875" bestFit="1" customWidth="1"/>
    <col min="49" max="49" width="24.88671875" bestFit="1" customWidth="1"/>
    <col min="50" max="50" width="8.109375" bestFit="1" customWidth="1"/>
    <col min="51" max="51" width="7.88671875" bestFit="1" customWidth="1"/>
    <col min="52" max="52" width="24.88671875" bestFit="1" customWidth="1"/>
    <col min="53" max="53" width="8.109375" bestFit="1" customWidth="1"/>
    <col min="54" max="54" width="7.88671875" bestFit="1" customWidth="1"/>
    <col min="55" max="55" width="24.88671875" bestFit="1" customWidth="1"/>
    <col min="56" max="56" width="8.109375" bestFit="1" customWidth="1"/>
    <col min="57" max="57" width="7.88671875" bestFit="1" customWidth="1"/>
    <col min="58" max="58" width="24.88671875" bestFit="1" customWidth="1"/>
    <col min="59" max="59" width="8.109375" bestFit="1" customWidth="1"/>
    <col min="60" max="60" width="7.88671875" bestFit="1" customWidth="1"/>
    <col min="61" max="61" width="24.88671875" bestFit="1" customWidth="1"/>
    <col min="62" max="62" width="8.109375" bestFit="1" customWidth="1"/>
    <col min="63" max="63" width="7.88671875" bestFit="1" customWidth="1"/>
    <col min="64" max="64" width="24.88671875" bestFit="1" customWidth="1"/>
    <col min="65" max="65" width="8.109375" bestFit="1" customWidth="1"/>
    <col min="66" max="66" width="7.88671875" bestFit="1" customWidth="1"/>
    <col min="67" max="67" width="24.88671875" bestFit="1" customWidth="1"/>
    <col min="68" max="68" width="8.109375" bestFit="1" customWidth="1"/>
    <col min="69" max="69" width="7.88671875" bestFit="1" customWidth="1"/>
    <col min="70" max="70" width="24.88671875" bestFit="1" customWidth="1"/>
    <col min="71" max="71" width="8.109375" bestFit="1" customWidth="1"/>
    <col min="72" max="72" width="7.88671875" bestFit="1" customWidth="1"/>
    <col min="73" max="73" width="24.88671875" bestFit="1" customWidth="1"/>
    <col min="74" max="74" width="8.109375" bestFit="1" customWidth="1"/>
    <col min="75" max="75" width="7.88671875" bestFit="1" customWidth="1"/>
    <col min="76" max="76" width="24.88671875" bestFit="1" customWidth="1"/>
    <col min="77" max="77" width="8.109375" bestFit="1" customWidth="1"/>
    <col min="78" max="78" width="7.88671875" bestFit="1" customWidth="1"/>
    <col min="79" max="79" width="24.88671875" bestFit="1" customWidth="1"/>
    <col min="80" max="80" width="8.109375" bestFit="1" customWidth="1"/>
    <col min="81" max="81" width="7.88671875" bestFit="1" customWidth="1"/>
    <col min="82" max="82" width="24.88671875" bestFit="1" customWidth="1"/>
    <col min="83" max="83" width="8.109375" bestFit="1" customWidth="1"/>
    <col min="84" max="84" width="7.88671875" bestFit="1" customWidth="1"/>
    <col min="85" max="85" width="24.88671875" bestFit="1" customWidth="1"/>
    <col min="86" max="86" width="8.109375" bestFit="1" customWidth="1"/>
    <col min="87" max="87" width="7.88671875" bestFit="1" customWidth="1"/>
    <col min="88" max="88" width="24.88671875" bestFit="1" customWidth="1"/>
    <col min="89" max="89" width="8.109375" bestFit="1" customWidth="1"/>
    <col min="90" max="90" width="7.88671875" bestFit="1" customWidth="1"/>
    <col min="91" max="91" width="24.88671875" bestFit="1" customWidth="1"/>
    <col min="92" max="92" width="8.109375" bestFit="1" customWidth="1"/>
    <col min="93" max="93" width="7.88671875" bestFit="1" customWidth="1"/>
    <col min="94" max="94" width="24.88671875" bestFit="1" customWidth="1"/>
    <col min="95" max="95" width="8.109375" bestFit="1" customWidth="1"/>
    <col min="96" max="96" width="7.88671875" bestFit="1" customWidth="1"/>
    <col min="97" max="97" width="24.88671875" bestFit="1" customWidth="1"/>
    <col min="98" max="98" width="8.109375" bestFit="1" customWidth="1"/>
    <col min="99" max="99" width="7.88671875" bestFit="1" customWidth="1"/>
    <col min="100" max="100" width="24.88671875" bestFit="1" customWidth="1"/>
    <col min="101" max="101" width="8.109375" bestFit="1" customWidth="1"/>
    <col min="102" max="102" width="7.88671875" bestFit="1" customWidth="1"/>
    <col min="103" max="103" width="24.88671875" bestFit="1" customWidth="1"/>
    <col min="104" max="104" width="8.109375" bestFit="1" customWidth="1"/>
    <col min="105" max="105" width="7.88671875" bestFit="1" customWidth="1"/>
    <col min="106" max="106" width="24.88671875" bestFit="1" customWidth="1"/>
    <col min="107" max="107" width="8.109375" bestFit="1" customWidth="1"/>
    <col min="108" max="108" width="7.88671875" bestFit="1" customWidth="1"/>
    <col min="109" max="109" width="24.88671875" bestFit="1" customWidth="1"/>
    <col min="110" max="110" width="8.109375" bestFit="1" customWidth="1"/>
    <col min="111" max="111" width="7.88671875" bestFit="1" customWidth="1"/>
    <col min="112" max="112" width="24.88671875" bestFit="1" customWidth="1"/>
    <col min="113" max="113" width="8.109375" bestFit="1" customWidth="1"/>
    <col min="114" max="114" width="7.88671875" bestFit="1" customWidth="1"/>
    <col min="115" max="115" width="24.88671875" bestFit="1" customWidth="1"/>
    <col min="116" max="116" width="8.109375" bestFit="1" customWidth="1"/>
    <col min="117" max="117" width="7.88671875" bestFit="1" customWidth="1"/>
    <col min="118" max="118" width="24.88671875" bestFit="1" customWidth="1"/>
    <col min="119" max="119" width="8.109375" bestFit="1" customWidth="1"/>
    <col min="120" max="120" width="7.88671875" bestFit="1" customWidth="1"/>
    <col min="121" max="121" width="24.88671875" bestFit="1" customWidth="1"/>
    <col min="122" max="122" width="8.109375" bestFit="1" customWidth="1"/>
    <col min="123" max="123" width="7.88671875" bestFit="1" customWidth="1"/>
    <col min="124" max="124" width="24.88671875" bestFit="1" customWidth="1"/>
    <col min="125" max="125" width="8.109375" bestFit="1" customWidth="1"/>
    <col min="126" max="126" width="7.88671875" bestFit="1" customWidth="1"/>
    <col min="127" max="127" width="24.88671875" bestFit="1" customWidth="1"/>
    <col min="128" max="128" width="8.109375" bestFit="1" customWidth="1"/>
    <col min="129" max="129" width="7.88671875" bestFit="1" customWidth="1"/>
    <col min="130" max="130" width="24.88671875" bestFit="1" customWidth="1"/>
    <col min="131" max="131" width="8.109375" bestFit="1" customWidth="1"/>
    <col min="132" max="132" width="7.88671875" bestFit="1" customWidth="1"/>
    <col min="133" max="133" width="24.88671875" bestFit="1" customWidth="1"/>
    <col min="134" max="134" width="8.109375" bestFit="1" customWidth="1"/>
    <col min="135" max="135" width="7.88671875" bestFit="1" customWidth="1"/>
    <col min="136" max="136" width="24.88671875" bestFit="1" customWidth="1"/>
    <col min="137" max="137" width="8.109375" bestFit="1" customWidth="1"/>
    <col min="138" max="138" width="7.88671875" bestFit="1" customWidth="1"/>
    <col min="139" max="139" width="24.88671875" bestFit="1" customWidth="1"/>
    <col min="140" max="140" width="8.109375" bestFit="1" customWidth="1"/>
    <col min="141" max="141" width="7.88671875" bestFit="1" customWidth="1"/>
    <col min="142" max="142" width="24.88671875" bestFit="1" customWidth="1"/>
    <col min="143" max="143" width="8.109375" bestFit="1" customWidth="1"/>
    <col min="144" max="144" width="7.88671875" bestFit="1" customWidth="1"/>
    <col min="145" max="145" width="24.88671875" bestFit="1" customWidth="1"/>
    <col min="146" max="146" width="8.109375" bestFit="1" customWidth="1"/>
    <col min="147" max="147" width="7.88671875" bestFit="1" customWidth="1"/>
    <col min="148" max="148" width="24.88671875" bestFit="1" customWidth="1"/>
    <col min="149" max="149" width="8.109375" bestFit="1" customWidth="1"/>
    <col min="150" max="150" width="7.88671875" bestFit="1" customWidth="1"/>
    <col min="151" max="151" width="24.88671875" bestFit="1" customWidth="1"/>
    <col min="152" max="152" width="8.109375" bestFit="1" customWidth="1"/>
    <col min="153" max="153" width="7.88671875" bestFit="1" customWidth="1"/>
    <col min="154" max="154" width="24.88671875" bestFit="1" customWidth="1"/>
    <col min="155" max="155" width="8.109375" bestFit="1" customWidth="1"/>
    <col min="156" max="156" width="7.88671875" bestFit="1" customWidth="1"/>
    <col min="157" max="157" width="24.88671875" bestFit="1" customWidth="1"/>
    <col min="158" max="158" width="8.109375" bestFit="1" customWidth="1"/>
    <col min="159" max="159" width="7.88671875" bestFit="1" customWidth="1"/>
    <col min="160" max="160" width="24.88671875" bestFit="1" customWidth="1"/>
    <col min="161" max="161" width="8.109375" bestFit="1" customWidth="1"/>
    <col min="162" max="162" width="7.88671875" bestFit="1" customWidth="1"/>
    <col min="163" max="163" width="24.88671875" bestFit="1" customWidth="1"/>
    <col min="164" max="164" width="8.109375" bestFit="1" customWidth="1"/>
    <col min="165" max="165" width="7.88671875" bestFit="1" customWidth="1"/>
    <col min="166" max="166" width="24.88671875" bestFit="1" customWidth="1"/>
    <col min="167" max="167" width="8.109375" bestFit="1" customWidth="1"/>
    <col min="168" max="168" width="7.88671875" bestFit="1" customWidth="1"/>
    <col min="169" max="169" width="24.88671875" bestFit="1" customWidth="1"/>
    <col min="170" max="170" width="8.109375" bestFit="1" customWidth="1"/>
    <col min="171" max="171" width="7.88671875" bestFit="1" customWidth="1"/>
    <col min="172" max="172" width="24.88671875" bestFit="1" customWidth="1"/>
    <col min="173" max="173" width="8.109375" bestFit="1" customWidth="1"/>
    <col min="174" max="174" width="7.88671875" bestFit="1" customWidth="1"/>
    <col min="175" max="175" width="24.88671875" bestFit="1" customWidth="1"/>
    <col min="176" max="176" width="8.109375" bestFit="1" customWidth="1"/>
    <col min="177" max="177" width="7.88671875" bestFit="1" customWidth="1"/>
    <col min="178" max="178" width="24.88671875" bestFit="1" customWidth="1"/>
    <col min="179" max="179" width="8.109375" bestFit="1" customWidth="1"/>
    <col min="180" max="180" width="7.88671875" bestFit="1" customWidth="1"/>
    <col min="181" max="181" width="24.88671875" bestFit="1" customWidth="1"/>
    <col min="182" max="182" width="8.109375" bestFit="1" customWidth="1"/>
    <col min="183" max="183" width="7.88671875" bestFit="1" customWidth="1"/>
    <col min="184" max="184" width="24.88671875" bestFit="1" customWidth="1"/>
    <col min="185" max="185" width="8.109375" bestFit="1" customWidth="1"/>
    <col min="186" max="186" width="7.88671875" bestFit="1" customWidth="1"/>
    <col min="187" max="187" width="24.88671875" bestFit="1" customWidth="1"/>
    <col min="188" max="188" width="8.109375" bestFit="1" customWidth="1"/>
    <col min="189" max="189" width="7.88671875" bestFit="1" customWidth="1"/>
    <col min="190" max="190" width="24.88671875" bestFit="1" customWidth="1"/>
    <col min="191" max="191" width="8.109375" bestFit="1" customWidth="1"/>
    <col min="192" max="192" width="7.88671875" bestFit="1" customWidth="1"/>
    <col min="193" max="193" width="24.88671875" bestFit="1" customWidth="1"/>
    <col min="194" max="194" width="8.109375" bestFit="1" customWidth="1"/>
    <col min="195" max="195" width="7.88671875" bestFit="1" customWidth="1"/>
    <col min="196" max="196" width="24.88671875" bestFit="1" customWidth="1"/>
    <col min="197" max="197" width="8.109375" bestFit="1" customWidth="1"/>
    <col min="198" max="198" width="7.88671875" bestFit="1" customWidth="1"/>
    <col min="199" max="199" width="24.88671875" bestFit="1" customWidth="1"/>
    <col min="200" max="200" width="8.109375" bestFit="1" customWidth="1"/>
    <col min="201" max="201" width="7.88671875" bestFit="1" customWidth="1"/>
    <col min="202" max="202" width="24.88671875" bestFit="1" customWidth="1"/>
    <col min="203" max="203" width="8.109375" bestFit="1" customWidth="1"/>
    <col min="204" max="204" width="7.88671875" bestFit="1" customWidth="1"/>
    <col min="205" max="205" width="24.88671875" bestFit="1" customWidth="1"/>
    <col min="206" max="206" width="8.109375" bestFit="1" customWidth="1"/>
    <col min="207" max="207" width="7.88671875" bestFit="1" customWidth="1"/>
    <col min="208" max="208" width="24.88671875" bestFit="1" customWidth="1"/>
    <col min="209" max="209" width="8.109375" bestFit="1" customWidth="1"/>
    <col min="210" max="210" width="7.88671875" bestFit="1" customWidth="1"/>
    <col min="211" max="211" width="24.88671875" bestFit="1" customWidth="1"/>
    <col min="212" max="212" width="8.109375" bestFit="1" customWidth="1"/>
    <col min="213" max="213" width="7.88671875" bestFit="1" customWidth="1"/>
    <col min="214" max="214" width="24.88671875" bestFit="1" customWidth="1"/>
    <col min="215" max="215" width="8.109375" bestFit="1" customWidth="1"/>
    <col min="216" max="216" width="7.88671875" bestFit="1" customWidth="1"/>
    <col min="217" max="217" width="24.88671875" bestFit="1" customWidth="1"/>
    <col min="218" max="218" width="8.109375" bestFit="1" customWidth="1"/>
    <col min="219" max="219" width="7.88671875" bestFit="1" customWidth="1"/>
    <col min="220" max="220" width="24.88671875" bestFit="1" customWidth="1"/>
    <col min="221" max="221" width="8.109375" bestFit="1" customWidth="1"/>
    <col min="222" max="222" width="7.88671875" bestFit="1" customWidth="1"/>
    <col min="223" max="223" width="24.88671875" bestFit="1" customWidth="1"/>
    <col min="224" max="224" width="8.109375" bestFit="1" customWidth="1"/>
    <col min="225" max="225" width="7.88671875" bestFit="1" customWidth="1"/>
    <col min="226" max="226" width="24.88671875" bestFit="1" customWidth="1"/>
    <col min="227" max="227" width="8.109375" bestFit="1" customWidth="1"/>
    <col min="228" max="228" width="7.88671875" bestFit="1" customWidth="1"/>
    <col min="229" max="229" width="24.88671875" bestFit="1" customWidth="1"/>
    <col min="230" max="230" width="8.109375" bestFit="1" customWidth="1"/>
    <col min="231" max="231" width="7.88671875" bestFit="1" customWidth="1"/>
    <col min="232" max="232" width="24.88671875" bestFit="1" customWidth="1"/>
    <col min="233" max="233" width="8.109375" bestFit="1" customWidth="1"/>
    <col min="234" max="234" width="7.88671875" bestFit="1" customWidth="1"/>
    <col min="235" max="235" width="24.88671875" bestFit="1" customWidth="1"/>
    <col min="236" max="236" width="8.109375" bestFit="1" customWidth="1"/>
    <col min="237" max="237" width="7.88671875" bestFit="1" customWidth="1"/>
    <col min="238" max="238" width="24.88671875" bestFit="1" customWidth="1"/>
    <col min="239" max="239" width="8.109375" bestFit="1" customWidth="1"/>
    <col min="240" max="240" width="7.88671875" bestFit="1" customWidth="1"/>
    <col min="241" max="241" width="24.88671875" bestFit="1" customWidth="1"/>
    <col min="242" max="242" width="8.109375" bestFit="1" customWidth="1"/>
    <col min="243" max="243" width="7.88671875" bestFit="1" customWidth="1"/>
    <col min="244" max="244" width="24.88671875" bestFit="1" customWidth="1"/>
    <col min="245" max="245" width="8.109375" bestFit="1" customWidth="1"/>
    <col min="246" max="246" width="7.88671875" bestFit="1" customWidth="1"/>
    <col min="247" max="247" width="24.88671875" bestFit="1" customWidth="1"/>
    <col min="248" max="248" width="8.109375" bestFit="1" customWidth="1"/>
    <col min="249" max="249" width="7.88671875" bestFit="1" customWidth="1"/>
    <col min="250" max="250" width="24.88671875" bestFit="1" customWidth="1"/>
    <col min="251" max="251" width="8.109375" bestFit="1" customWidth="1"/>
    <col min="252" max="252" width="7.88671875" bestFit="1" customWidth="1"/>
    <col min="253" max="253" width="24.88671875" bestFit="1" customWidth="1"/>
    <col min="254" max="254" width="8.109375" bestFit="1" customWidth="1"/>
    <col min="255" max="255" width="7.88671875" bestFit="1" customWidth="1"/>
    <col min="256" max="256" width="24.88671875" bestFit="1" customWidth="1"/>
    <col min="257" max="257" width="8.109375" bestFit="1" customWidth="1"/>
    <col min="258" max="258" width="7.88671875" bestFit="1" customWidth="1"/>
    <col min="259" max="259" width="24.88671875" bestFit="1" customWidth="1"/>
    <col min="260" max="260" width="8.109375" bestFit="1" customWidth="1"/>
    <col min="261" max="261" width="7.88671875" bestFit="1" customWidth="1"/>
    <col min="262" max="262" width="24.88671875" bestFit="1" customWidth="1"/>
    <col min="263" max="263" width="8.109375" bestFit="1" customWidth="1"/>
    <col min="264" max="264" width="7.88671875" bestFit="1" customWidth="1"/>
    <col min="265" max="265" width="24.88671875" bestFit="1" customWidth="1"/>
    <col min="266" max="266" width="8.109375" bestFit="1" customWidth="1"/>
    <col min="267" max="267" width="7.88671875" bestFit="1" customWidth="1"/>
    <col min="268" max="268" width="24.88671875" bestFit="1" customWidth="1"/>
    <col min="269" max="269" width="8.109375" bestFit="1" customWidth="1"/>
    <col min="270" max="270" width="7.88671875" bestFit="1" customWidth="1"/>
    <col min="271" max="271" width="24.88671875" bestFit="1" customWidth="1"/>
    <col min="272" max="272" width="8.109375" bestFit="1" customWidth="1"/>
    <col min="273" max="273" width="7.88671875" bestFit="1" customWidth="1"/>
    <col min="274" max="274" width="24.88671875" bestFit="1" customWidth="1"/>
    <col min="275" max="275" width="8.109375" bestFit="1" customWidth="1"/>
    <col min="276" max="276" width="7.88671875" bestFit="1" customWidth="1"/>
    <col min="277" max="277" width="24.88671875" bestFit="1" customWidth="1"/>
    <col min="278" max="278" width="8.109375" bestFit="1" customWidth="1"/>
    <col min="279" max="279" width="7.88671875" bestFit="1" customWidth="1"/>
    <col min="280" max="280" width="24.88671875" bestFit="1" customWidth="1"/>
    <col min="281" max="281" width="8.109375" bestFit="1" customWidth="1"/>
    <col min="282" max="282" width="7.88671875" bestFit="1" customWidth="1"/>
    <col min="283" max="283" width="24.88671875" bestFit="1" customWidth="1"/>
    <col min="284" max="284" width="8.109375" bestFit="1" customWidth="1"/>
    <col min="285" max="285" width="7.88671875" bestFit="1" customWidth="1"/>
    <col min="286" max="286" width="24.88671875" bestFit="1" customWidth="1"/>
    <col min="287" max="287" width="8.109375" bestFit="1" customWidth="1"/>
    <col min="288" max="288" width="7.88671875" bestFit="1" customWidth="1"/>
    <col min="289" max="289" width="24.88671875" bestFit="1" customWidth="1"/>
    <col min="290" max="290" width="8.109375" bestFit="1" customWidth="1"/>
    <col min="291" max="291" width="7.88671875" bestFit="1" customWidth="1"/>
    <col min="292" max="292" width="24.88671875" bestFit="1" customWidth="1"/>
    <col min="293" max="293" width="8.109375" bestFit="1" customWidth="1"/>
    <col min="294" max="294" width="7.88671875" bestFit="1" customWidth="1"/>
    <col min="295" max="295" width="24.88671875" bestFit="1" customWidth="1"/>
    <col min="296" max="296" width="8.109375" bestFit="1" customWidth="1"/>
    <col min="297" max="297" width="7.88671875" bestFit="1" customWidth="1"/>
    <col min="298" max="298" width="24.88671875" bestFit="1" customWidth="1"/>
    <col min="299" max="299" width="8.109375" bestFit="1" customWidth="1"/>
    <col min="300" max="300" width="7.88671875" bestFit="1" customWidth="1"/>
    <col min="301" max="301" width="24.88671875" bestFit="1" customWidth="1"/>
    <col min="302" max="302" width="8.109375" bestFit="1" customWidth="1"/>
    <col min="303" max="303" width="7.88671875" bestFit="1" customWidth="1"/>
    <col min="304" max="304" width="24.88671875" bestFit="1" customWidth="1"/>
    <col min="305" max="305" width="8.109375" bestFit="1" customWidth="1"/>
    <col min="306" max="306" width="7.88671875" bestFit="1" customWidth="1"/>
    <col min="307" max="307" width="24.88671875" bestFit="1" customWidth="1"/>
    <col min="308" max="308" width="8.109375" bestFit="1" customWidth="1"/>
    <col min="309" max="309" width="7.88671875" bestFit="1" customWidth="1"/>
    <col min="310" max="310" width="24.88671875" bestFit="1" customWidth="1"/>
    <col min="311" max="311" width="8.109375" bestFit="1" customWidth="1"/>
    <col min="312" max="312" width="7.88671875" bestFit="1" customWidth="1"/>
    <col min="313" max="313" width="24.88671875" bestFit="1" customWidth="1"/>
    <col min="314" max="314" width="8.109375" bestFit="1" customWidth="1"/>
    <col min="315" max="315" width="7.88671875" bestFit="1" customWidth="1"/>
    <col min="316" max="316" width="24.88671875" bestFit="1" customWidth="1"/>
    <col min="317" max="317" width="8.109375" bestFit="1" customWidth="1"/>
    <col min="318" max="318" width="7.88671875" bestFit="1" customWidth="1"/>
    <col min="319" max="319" width="24.88671875" bestFit="1" customWidth="1"/>
    <col min="320" max="320" width="8.109375" bestFit="1" customWidth="1"/>
    <col min="321" max="321" width="7.88671875" bestFit="1" customWidth="1"/>
    <col min="322" max="322" width="24.88671875" bestFit="1" customWidth="1"/>
    <col min="323" max="323" width="8.109375" bestFit="1" customWidth="1"/>
    <col min="324" max="324" width="7.88671875" bestFit="1" customWidth="1"/>
    <col min="325" max="325" width="24.88671875" bestFit="1" customWidth="1"/>
    <col min="326" max="326" width="8.109375" bestFit="1" customWidth="1"/>
    <col min="327" max="327" width="7.88671875" bestFit="1" customWidth="1"/>
    <col min="328" max="328" width="24.88671875" bestFit="1" customWidth="1"/>
    <col min="329" max="329" width="9.5546875" bestFit="1" customWidth="1"/>
    <col min="330" max="330" width="7.88671875" bestFit="1" customWidth="1"/>
    <col min="331" max="331" width="24.88671875" bestFit="1" customWidth="1"/>
    <col min="332" max="332" width="13.109375" bestFit="1" customWidth="1"/>
    <col min="333" max="333" width="12.6640625" bestFit="1" customWidth="1"/>
    <col min="334" max="334" width="30" bestFit="1" customWidth="1"/>
  </cols>
  <sheetData>
    <row r="3" spans="1:10" ht="21" x14ac:dyDescent="0.4">
      <c r="C3" s="24" t="s">
        <v>44</v>
      </c>
    </row>
    <row r="6" spans="1:10" x14ac:dyDescent="0.3">
      <c r="A6" s="5"/>
      <c r="B6" s="2" t="s">
        <v>7</v>
      </c>
      <c r="C6" s="1"/>
      <c r="D6" s="6"/>
      <c r="E6" s="7"/>
      <c r="F6" s="7"/>
      <c r="G6" s="7"/>
      <c r="H6" s="7"/>
      <c r="I6" s="7"/>
      <c r="J6" s="8"/>
    </row>
    <row r="7" spans="1:10" x14ac:dyDescent="0.3">
      <c r="A7" s="9"/>
      <c r="B7" s="6" t="s">
        <v>10</v>
      </c>
      <c r="C7" s="7"/>
      <c r="D7" s="7"/>
      <c r="E7" s="7" t="s">
        <v>11</v>
      </c>
      <c r="F7" s="7"/>
      <c r="G7" s="8"/>
      <c r="H7" s="5" t="s">
        <v>8</v>
      </c>
      <c r="I7" s="5" t="s">
        <v>9</v>
      </c>
      <c r="J7" s="5" t="s">
        <v>13</v>
      </c>
    </row>
    <row r="8" spans="1:10" x14ac:dyDescent="0.3">
      <c r="A8" s="2" t="s">
        <v>0</v>
      </c>
      <c r="B8" s="6" t="s">
        <v>5</v>
      </c>
      <c r="C8" s="7" t="s">
        <v>6</v>
      </c>
      <c r="D8" s="8" t="s">
        <v>14</v>
      </c>
      <c r="E8" s="6" t="s">
        <v>5</v>
      </c>
      <c r="F8" s="7" t="s">
        <v>6</v>
      </c>
      <c r="G8" s="8" t="s">
        <v>14</v>
      </c>
      <c r="H8" s="9"/>
      <c r="I8" s="9"/>
      <c r="J8" s="9"/>
    </row>
    <row r="9" spans="1:10" x14ac:dyDescent="0.3">
      <c r="A9" s="1" t="s">
        <v>1</v>
      </c>
      <c r="B9" s="10"/>
      <c r="C9" s="11"/>
      <c r="D9" s="12"/>
      <c r="E9" s="11"/>
      <c r="F9" s="11"/>
      <c r="G9" s="12"/>
      <c r="H9" s="11"/>
      <c r="I9" s="11"/>
      <c r="J9" s="13"/>
    </row>
    <row r="10" spans="1:10" x14ac:dyDescent="0.3">
      <c r="A10" s="14" t="s">
        <v>35</v>
      </c>
      <c r="B10" s="15">
        <v>27192812</v>
      </c>
      <c r="C10" s="16">
        <v>131384523</v>
      </c>
      <c r="D10" s="17" t="b">
        <v>1</v>
      </c>
      <c r="E10" s="16">
        <v>5080317</v>
      </c>
      <c r="F10" s="16">
        <v>28179445</v>
      </c>
      <c r="G10" s="17" t="b">
        <v>1</v>
      </c>
      <c r="H10" s="16">
        <v>32273129</v>
      </c>
      <c r="I10" s="16">
        <v>159563968</v>
      </c>
      <c r="J10" s="18" t="b">
        <v>1</v>
      </c>
    </row>
    <row r="11" spans="1:10" x14ac:dyDescent="0.3">
      <c r="A11" s="14" t="s">
        <v>36</v>
      </c>
      <c r="B11" s="15">
        <v>23166397</v>
      </c>
      <c r="C11" s="16">
        <v>116736634</v>
      </c>
      <c r="D11" s="17" t="b">
        <v>1</v>
      </c>
      <c r="E11" s="16">
        <v>4429254</v>
      </c>
      <c r="F11" s="16">
        <v>25831992</v>
      </c>
      <c r="G11" s="17" t="b">
        <v>1</v>
      </c>
      <c r="H11" s="16">
        <v>27595651</v>
      </c>
      <c r="I11" s="16">
        <v>142568626</v>
      </c>
      <c r="J11" s="18" t="b">
        <v>1</v>
      </c>
    </row>
    <row r="12" spans="1:10" x14ac:dyDescent="0.3">
      <c r="A12" s="14" t="s">
        <v>37</v>
      </c>
      <c r="B12" s="15">
        <v>18607614</v>
      </c>
      <c r="C12" s="16">
        <v>91459656</v>
      </c>
      <c r="D12" s="17" t="b">
        <v>1</v>
      </c>
      <c r="E12" s="16">
        <v>3617393</v>
      </c>
      <c r="F12" s="16">
        <v>20912425</v>
      </c>
      <c r="G12" s="17" t="b">
        <v>1</v>
      </c>
      <c r="H12" s="16">
        <v>22225007</v>
      </c>
      <c r="I12" s="16">
        <v>112372081</v>
      </c>
      <c r="J12" s="18" t="b">
        <v>1</v>
      </c>
    </row>
    <row r="13" spans="1:10" x14ac:dyDescent="0.3">
      <c r="A13" s="14" t="s">
        <v>38</v>
      </c>
      <c r="B13" s="15">
        <v>16589195</v>
      </c>
      <c r="C13" s="16">
        <v>83469045</v>
      </c>
      <c r="D13" s="17" t="b">
        <v>1</v>
      </c>
      <c r="E13" s="16">
        <v>2744827</v>
      </c>
      <c r="F13" s="16">
        <v>15346506</v>
      </c>
      <c r="G13" s="17" t="b">
        <v>1</v>
      </c>
      <c r="H13" s="16">
        <v>19334022</v>
      </c>
      <c r="I13" s="16">
        <v>98815551</v>
      </c>
      <c r="J13" s="18" t="b">
        <v>1</v>
      </c>
    </row>
    <row r="14" spans="1:10" x14ac:dyDescent="0.3">
      <c r="A14" s="14" t="s">
        <v>39</v>
      </c>
      <c r="B14" s="15">
        <v>17065606</v>
      </c>
      <c r="C14" s="16">
        <v>85767618</v>
      </c>
      <c r="D14" s="17" t="b">
        <v>1</v>
      </c>
      <c r="E14" s="16">
        <v>3722273</v>
      </c>
      <c r="F14" s="16">
        <v>20089998</v>
      </c>
      <c r="G14" s="17" t="b">
        <v>1</v>
      </c>
      <c r="H14" s="16">
        <v>20787879</v>
      </c>
      <c r="I14" s="16">
        <v>105857616</v>
      </c>
      <c r="J14" s="18" t="b">
        <v>1</v>
      </c>
    </row>
    <row r="15" spans="1:10" x14ac:dyDescent="0.3">
      <c r="A15" s="5" t="s">
        <v>2</v>
      </c>
      <c r="B15" s="15">
        <v>25596845</v>
      </c>
      <c r="C15" s="16">
        <v>128115237</v>
      </c>
      <c r="D15" s="17" t="b">
        <v>1</v>
      </c>
      <c r="E15" s="16">
        <v>4927217</v>
      </c>
      <c r="F15" s="16">
        <v>27081364</v>
      </c>
      <c r="G15" s="17" t="b">
        <v>1</v>
      </c>
      <c r="H15" s="16">
        <v>30524062</v>
      </c>
      <c r="I15" s="16">
        <v>155196601</v>
      </c>
      <c r="J15" s="18" t="b">
        <v>1</v>
      </c>
    </row>
    <row r="16" spans="1:10" x14ac:dyDescent="0.3">
      <c r="A16" s="9" t="s">
        <v>3</v>
      </c>
      <c r="B16" s="15">
        <v>76085622</v>
      </c>
      <c r="C16" s="16">
        <v>385943645</v>
      </c>
      <c r="D16" s="17" t="b">
        <v>1</v>
      </c>
      <c r="E16" s="16">
        <v>15584679</v>
      </c>
      <c r="F16" s="16">
        <v>85014442</v>
      </c>
      <c r="G16" s="17" t="b">
        <v>1</v>
      </c>
      <c r="H16" s="16">
        <v>91670301</v>
      </c>
      <c r="I16" s="16">
        <v>470958087</v>
      </c>
      <c r="J16" s="18" t="b">
        <v>1</v>
      </c>
    </row>
    <row r="17" spans="1:10" x14ac:dyDescent="0.3">
      <c r="A17" s="1" t="s">
        <v>4</v>
      </c>
      <c r="B17" s="19">
        <v>204304091</v>
      </c>
      <c r="C17" s="20">
        <v>1022876358</v>
      </c>
      <c r="D17" s="21" t="b">
        <v>1</v>
      </c>
      <c r="E17" s="20">
        <v>40105960</v>
      </c>
      <c r="F17" s="20">
        <v>222456172</v>
      </c>
      <c r="G17" s="21" t="b">
        <v>1</v>
      </c>
      <c r="H17" s="20">
        <v>244410051</v>
      </c>
      <c r="I17" s="20">
        <v>1245332530</v>
      </c>
      <c r="J17" s="22" t="b">
        <v>1</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971E4-C242-4D1A-89E7-228729685ADD}">
  <dimension ref="A3:E21"/>
  <sheetViews>
    <sheetView topLeftCell="A13" workbookViewId="0">
      <selection activeCell="I4" sqref="I4"/>
    </sheetView>
  </sheetViews>
  <sheetFormatPr defaultRowHeight="14.4" x14ac:dyDescent="0.3"/>
  <cols>
    <col min="1" max="1" width="13.109375" bestFit="1" customWidth="1"/>
    <col min="2" max="3" width="13.88671875" bestFit="1" customWidth="1"/>
    <col min="4" max="4" width="21.109375" bestFit="1" customWidth="1"/>
    <col min="5" max="5" width="24.88671875" bestFit="1" customWidth="1"/>
    <col min="6" max="6" width="8" bestFit="1" customWidth="1"/>
    <col min="7" max="7" width="9" bestFit="1" customWidth="1"/>
    <col min="8" max="14" width="8" bestFit="1" customWidth="1"/>
    <col min="15" max="15" width="9.5546875" bestFit="1" customWidth="1"/>
    <col min="16" max="28" width="9" bestFit="1" customWidth="1"/>
    <col min="29" max="29" width="9.5546875" bestFit="1" customWidth="1"/>
    <col min="30" max="30" width="21.109375" bestFit="1" customWidth="1"/>
    <col min="31" max="32" width="5" bestFit="1" customWidth="1"/>
    <col min="33" max="33" width="4" bestFit="1" customWidth="1"/>
    <col min="34" max="35" width="5" bestFit="1" customWidth="1"/>
    <col min="36" max="36" width="4.33203125" bestFit="1" customWidth="1"/>
    <col min="37" max="37" width="5" bestFit="1" customWidth="1"/>
    <col min="38" max="38" width="4" bestFit="1" customWidth="1"/>
    <col min="39" max="40" width="5" bestFit="1" customWidth="1"/>
    <col min="41" max="41" width="4.109375" bestFit="1" customWidth="1"/>
    <col min="42" max="42" width="5" bestFit="1" customWidth="1"/>
    <col min="43" max="43" width="9.5546875" bestFit="1" customWidth="1"/>
    <col min="44" max="44" width="24.88671875" bestFit="1" customWidth="1"/>
    <col min="45" max="56" width="5.5546875" bestFit="1" customWidth="1"/>
    <col min="57" max="57" width="9.5546875" bestFit="1" customWidth="1"/>
    <col min="58" max="58" width="13.109375" bestFit="1" customWidth="1"/>
    <col min="59" max="59" width="12.6640625" bestFit="1" customWidth="1"/>
    <col min="60" max="60" width="26.33203125" bestFit="1" customWidth="1"/>
    <col min="61" max="61" width="30" bestFit="1" customWidth="1"/>
  </cols>
  <sheetData>
    <row r="3" spans="1:5" ht="21" x14ac:dyDescent="0.4">
      <c r="D3" s="25" t="s">
        <v>46</v>
      </c>
    </row>
    <row r="6" spans="1:5" x14ac:dyDescent="0.3">
      <c r="A6" s="2" t="s">
        <v>0</v>
      </c>
      <c r="B6" s="1" t="s">
        <v>5</v>
      </c>
      <c r="C6" s="1" t="s">
        <v>6</v>
      </c>
      <c r="D6" s="1" t="s">
        <v>15</v>
      </c>
      <c r="E6" s="1" t="s">
        <v>14</v>
      </c>
    </row>
    <row r="7" spans="1:5" x14ac:dyDescent="0.3">
      <c r="A7" s="1" t="s">
        <v>1</v>
      </c>
      <c r="B7" s="3"/>
      <c r="C7" s="3"/>
      <c r="D7" s="4"/>
      <c r="E7" s="4"/>
    </row>
    <row r="8" spans="1:5" x14ac:dyDescent="0.3">
      <c r="A8" s="1" t="s">
        <v>17</v>
      </c>
      <c r="B8" s="3">
        <v>7569708</v>
      </c>
      <c r="C8" s="3">
        <v>46409596</v>
      </c>
      <c r="D8" s="4">
        <v>1455</v>
      </c>
      <c r="E8" s="4" t="b">
        <v>1</v>
      </c>
    </row>
    <row r="9" spans="1:5" x14ac:dyDescent="0.3">
      <c r="A9" s="1" t="s">
        <v>18</v>
      </c>
      <c r="B9" s="3">
        <v>8214763</v>
      </c>
      <c r="C9" s="3">
        <v>39846140</v>
      </c>
      <c r="D9" s="4">
        <v>1051</v>
      </c>
      <c r="E9" s="4" t="b">
        <v>1</v>
      </c>
    </row>
    <row r="10" spans="1:5" x14ac:dyDescent="0.3">
      <c r="A10" s="1" t="s">
        <v>19</v>
      </c>
      <c r="B10" s="3">
        <v>12065455</v>
      </c>
      <c r="C10" s="3">
        <v>58307739</v>
      </c>
      <c r="D10" s="4">
        <v>1480</v>
      </c>
      <c r="E10" s="4" t="b">
        <v>1</v>
      </c>
    </row>
    <row r="11" spans="1:5" x14ac:dyDescent="0.3">
      <c r="A11" s="1" t="s">
        <v>20</v>
      </c>
      <c r="B11" s="3">
        <v>3916845</v>
      </c>
      <c r="C11" s="3">
        <v>22045854</v>
      </c>
      <c r="D11" s="4">
        <v>741</v>
      </c>
      <c r="E11" s="4" t="b">
        <v>1</v>
      </c>
    </row>
    <row r="12" spans="1:5" x14ac:dyDescent="0.3">
      <c r="A12" s="1" t="s">
        <v>21</v>
      </c>
      <c r="B12" s="3">
        <v>8936790</v>
      </c>
      <c r="C12" s="3">
        <v>45793679</v>
      </c>
      <c r="D12" s="4">
        <v>1310</v>
      </c>
      <c r="E12" s="4" t="b">
        <v>1</v>
      </c>
    </row>
    <row r="13" spans="1:5" x14ac:dyDescent="0.3">
      <c r="A13" s="1" t="s">
        <v>22</v>
      </c>
      <c r="B13" s="3">
        <v>10610456</v>
      </c>
      <c r="C13" s="3">
        <v>52756837</v>
      </c>
      <c r="D13" s="4">
        <v>1536</v>
      </c>
      <c r="E13" s="4" t="b">
        <v>1</v>
      </c>
    </row>
    <row r="14" spans="1:5" x14ac:dyDescent="0.3">
      <c r="A14" s="1" t="s">
        <v>23</v>
      </c>
      <c r="B14" s="3">
        <v>5975026</v>
      </c>
      <c r="C14" s="3">
        <v>29693480</v>
      </c>
      <c r="D14" s="4">
        <v>910</v>
      </c>
      <c r="E14" s="4" t="b">
        <v>1</v>
      </c>
    </row>
    <row r="15" spans="1:5" x14ac:dyDescent="0.3">
      <c r="A15" s="1" t="s">
        <v>24</v>
      </c>
      <c r="B15" s="3">
        <v>9260713</v>
      </c>
      <c r="C15" s="3">
        <v>48771888</v>
      </c>
      <c r="D15" s="4">
        <v>1413</v>
      </c>
      <c r="E15" s="4" t="b">
        <v>1</v>
      </c>
    </row>
    <row r="16" spans="1:5" x14ac:dyDescent="0.3">
      <c r="A16" s="1" t="s">
        <v>25</v>
      </c>
      <c r="B16" s="3">
        <v>5391153</v>
      </c>
      <c r="C16" s="3">
        <v>27966759</v>
      </c>
      <c r="D16" s="4">
        <v>878</v>
      </c>
      <c r="E16" s="4" t="b">
        <v>1</v>
      </c>
    </row>
    <row r="17" spans="1:5" x14ac:dyDescent="0.3">
      <c r="A17" s="1" t="s">
        <v>26</v>
      </c>
      <c r="B17" s="3">
        <v>8581749</v>
      </c>
      <c r="C17" s="3">
        <v>41897892</v>
      </c>
      <c r="D17" s="4">
        <v>1256</v>
      </c>
      <c r="E17" s="4" t="b">
        <v>1</v>
      </c>
    </row>
    <row r="18" spans="1:5" x14ac:dyDescent="0.3">
      <c r="A18" s="1" t="s">
        <v>27</v>
      </c>
      <c r="B18" s="3">
        <v>7658038</v>
      </c>
      <c r="C18" s="3">
        <v>42856932</v>
      </c>
      <c r="D18" s="4">
        <v>1333</v>
      </c>
      <c r="E18" s="4" t="b">
        <v>1</v>
      </c>
    </row>
    <row r="19" spans="1:5" x14ac:dyDescent="0.3">
      <c r="A19" s="1" t="s">
        <v>28</v>
      </c>
      <c r="B19" s="3">
        <v>7101826</v>
      </c>
      <c r="C19" s="3">
        <v>34473001</v>
      </c>
      <c r="D19" s="4">
        <v>953</v>
      </c>
      <c r="E19" s="4" t="b">
        <v>1</v>
      </c>
    </row>
    <row r="20" spans="1:5" x14ac:dyDescent="0.3">
      <c r="A20" s="1" t="s">
        <v>29</v>
      </c>
      <c r="B20" s="3">
        <v>8816812</v>
      </c>
      <c r="C20" s="3">
        <v>43178063</v>
      </c>
      <c r="D20" s="4">
        <v>1134</v>
      </c>
      <c r="E20" s="4" t="b">
        <v>1</v>
      </c>
    </row>
    <row r="21" spans="1:5" x14ac:dyDescent="0.3">
      <c r="A21" s="1" t="s">
        <v>4</v>
      </c>
      <c r="B21" s="3">
        <v>104099334</v>
      </c>
      <c r="C21" s="3">
        <v>533997860</v>
      </c>
      <c r="D21" s="4">
        <v>15450</v>
      </c>
      <c r="E21" s="4" t="b">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F5A55-F221-4E05-8AD5-2831B428AC57}">
  <dimension ref="A3:D10"/>
  <sheetViews>
    <sheetView workbookViewId="0">
      <selection activeCell="I3" sqref="I3"/>
    </sheetView>
  </sheetViews>
  <sheetFormatPr defaultRowHeight="14.4" x14ac:dyDescent="0.3"/>
  <cols>
    <col min="1" max="1" width="26.44140625" bestFit="1" customWidth="1"/>
    <col min="2" max="3" width="11.6640625" bestFit="1" customWidth="1"/>
    <col min="4" max="4" width="21.109375" bestFit="1" customWidth="1"/>
    <col min="5" max="5" width="16.6640625" bestFit="1" customWidth="1"/>
    <col min="6" max="6" width="9" bestFit="1" customWidth="1"/>
    <col min="7" max="7" width="21.109375" bestFit="1" customWidth="1"/>
    <col min="8" max="8" width="16" bestFit="1" customWidth="1"/>
    <col min="9" max="9" width="9" bestFit="1" customWidth="1"/>
    <col min="10" max="10" width="21.109375" bestFit="1" customWidth="1"/>
    <col min="11" max="11" width="13.109375" bestFit="1" customWidth="1"/>
    <col min="12" max="12" width="12.6640625" bestFit="1" customWidth="1"/>
    <col min="13" max="13" width="26.33203125" bestFit="1" customWidth="1"/>
    <col min="14" max="14" width="8.109375" bestFit="1" customWidth="1"/>
    <col min="15" max="15" width="9" bestFit="1" customWidth="1"/>
    <col min="16" max="16" width="21.109375" bestFit="1" customWidth="1"/>
    <col min="17" max="17" width="8.109375" bestFit="1" customWidth="1"/>
    <col min="18" max="18" width="8" bestFit="1" customWidth="1"/>
    <col min="19" max="19" width="21.109375" bestFit="1" customWidth="1"/>
    <col min="20" max="20" width="8.109375" bestFit="1" customWidth="1"/>
    <col min="21" max="21" width="8" bestFit="1" customWidth="1"/>
    <col min="22" max="22" width="21.109375" bestFit="1" customWidth="1"/>
    <col min="23" max="23" width="8.109375" bestFit="1" customWidth="1"/>
    <col min="24" max="24" width="8" bestFit="1" customWidth="1"/>
    <col min="25" max="25" width="21.109375" bestFit="1" customWidth="1"/>
    <col min="26" max="26" width="8.109375" bestFit="1" customWidth="1"/>
    <col min="27" max="27" width="7.88671875" bestFit="1" customWidth="1"/>
    <col min="28" max="28" width="21.109375" bestFit="1" customWidth="1"/>
    <col min="29" max="29" width="8.109375" bestFit="1" customWidth="1"/>
    <col min="30" max="30" width="9" bestFit="1" customWidth="1"/>
    <col min="31" max="31" width="21.109375" bestFit="1" customWidth="1"/>
    <col min="32" max="32" width="8.109375" bestFit="1" customWidth="1"/>
    <col min="33" max="33" width="8" bestFit="1" customWidth="1"/>
    <col min="34" max="34" width="21.109375" bestFit="1" customWidth="1"/>
    <col min="35" max="35" width="8.109375" bestFit="1" customWidth="1"/>
    <col min="36" max="36" width="9" bestFit="1" customWidth="1"/>
    <col min="37" max="37" width="21.109375" bestFit="1" customWidth="1"/>
    <col min="38" max="38" width="8.109375" bestFit="1" customWidth="1"/>
    <col min="39" max="39" width="9" bestFit="1" customWidth="1"/>
    <col min="40" max="40" width="21.109375" bestFit="1" customWidth="1"/>
    <col min="41" max="41" width="13.109375" bestFit="1" customWidth="1"/>
    <col min="42" max="42" width="12.6640625" bestFit="1" customWidth="1"/>
    <col min="43" max="43" width="26.33203125" bestFit="1" customWidth="1"/>
    <col min="44" max="44" width="13.109375" bestFit="1" customWidth="1"/>
    <col min="45" max="45" width="12.6640625" bestFit="1" customWidth="1"/>
    <col min="46" max="46" width="26.33203125" bestFit="1" customWidth="1"/>
  </cols>
  <sheetData>
    <row r="3" spans="1:4" ht="21" x14ac:dyDescent="0.4">
      <c r="C3" s="24" t="s">
        <v>47</v>
      </c>
    </row>
    <row r="6" spans="1:4" x14ac:dyDescent="0.3">
      <c r="A6" s="2" t="s">
        <v>0</v>
      </c>
      <c r="B6" s="1" t="s">
        <v>5</v>
      </c>
      <c r="C6" s="1" t="s">
        <v>6</v>
      </c>
      <c r="D6" s="1" t="s">
        <v>15</v>
      </c>
    </row>
    <row r="7" spans="1:4" x14ac:dyDescent="0.3">
      <c r="A7" s="1" t="s">
        <v>10</v>
      </c>
      <c r="B7" s="3"/>
      <c r="C7" s="3"/>
      <c r="D7" s="4"/>
    </row>
    <row r="8" spans="1:4" x14ac:dyDescent="0.3">
      <c r="A8" s="1" t="s">
        <v>31</v>
      </c>
      <c r="B8" s="3"/>
      <c r="C8" s="3"/>
      <c r="D8" s="4"/>
    </row>
    <row r="9" spans="1:4" x14ac:dyDescent="0.3">
      <c r="A9" s="1" t="s">
        <v>16</v>
      </c>
      <c r="B9" s="3">
        <v>1268936</v>
      </c>
      <c r="C9" s="3">
        <v>5417810</v>
      </c>
      <c r="D9" s="4">
        <v>114</v>
      </c>
    </row>
    <row r="10" spans="1:4" x14ac:dyDescent="0.3">
      <c r="A10" s="1" t="s">
        <v>4</v>
      </c>
      <c r="B10" s="3">
        <v>1268936</v>
      </c>
      <c r="C10" s="3">
        <v>5417810</v>
      </c>
      <c r="D10" s="4">
        <v>114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08BA3-121F-4323-AF3B-231A0F8567DB}">
  <dimension ref="A4:U22"/>
  <sheetViews>
    <sheetView tabSelected="1" workbookViewId="0">
      <selection activeCell="G7" sqref="G7"/>
    </sheetView>
  </sheetViews>
  <sheetFormatPr defaultRowHeight="14.4" x14ac:dyDescent="0.3"/>
  <cols>
    <col min="1" max="1" width="13.109375" bestFit="1" customWidth="1"/>
    <col min="2" max="2" width="13.88671875" bestFit="1" customWidth="1"/>
    <col min="3" max="3" width="15.44140625" bestFit="1" customWidth="1"/>
    <col min="4" max="4" width="21.109375" bestFit="1" customWidth="1"/>
    <col min="7" max="7" width="21.109375" bestFit="1" customWidth="1"/>
    <col min="8" max="8" width="16.33203125" bestFit="1" customWidth="1"/>
    <col min="9" max="20" width="12.6640625" bestFit="1" customWidth="1"/>
    <col min="21" max="21" width="15.44140625" bestFit="1" customWidth="1"/>
    <col min="22" max="22" width="11.33203125" bestFit="1" customWidth="1"/>
    <col min="23" max="34" width="9" bestFit="1" customWidth="1"/>
    <col min="35" max="35" width="10" bestFit="1" customWidth="1"/>
    <col min="36" max="36" width="11.33203125" bestFit="1" customWidth="1"/>
  </cols>
  <sheetData>
    <row r="4" spans="1:21" ht="21" x14ac:dyDescent="0.4">
      <c r="D4" s="24" t="s">
        <v>48</v>
      </c>
    </row>
    <row r="8" spans="1:21" x14ac:dyDescent="0.3">
      <c r="A8" s="2" t="s">
        <v>0</v>
      </c>
      <c r="B8" s="1" t="s">
        <v>5</v>
      </c>
      <c r="C8" s="1" t="s">
        <v>6</v>
      </c>
      <c r="D8" s="1" t="s">
        <v>15</v>
      </c>
    </row>
    <row r="9" spans="1:21" x14ac:dyDescent="0.3">
      <c r="A9" s="1" t="s">
        <v>17</v>
      </c>
      <c r="B9" s="3">
        <v>14679574</v>
      </c>
      <c r="C9" s="3">
        <v>79601904</v>
      </c>
      <c r="D9" s="4">
        <v>2338</v>
      </c>
    </row>
    <row r="10" spans="1:21" x14ac:dyDescent="0.3">
      <c r="A10" s="1" t="s">
        <v>18</v>
      </c>
      <c r="B10" s="3">
        <v>15083959</v>
      </c>
      <c r="C10" s="3">
        <v>78597297</v>
      </c>
      <c r="D10" s="4">
        <v>2122</v>
      </c>
    </row>
    <row r="11" spans="1:21" x14ac:dyDescent="0.3">
      <c r="A11" s="1" t="s">
        <v>19</v>
      </c>
      <c r="B11" s="3">
        <v>19521867</v>
      </c>
      <c r="C11" s="3">
        <v>99272341</v>
      </c>
      <c r="D11" s="4">
        <v>2622</v>
      </c>
    </row>
    <row r="12" spans="1:21" x14ac:dyDescent="0.3">
      <c r="A12" s="1" t="s">
        <v>20</v>
      </c>
      <c r="B12" s="3">
        <v>10613704</v>
      </c>
      <c r="C12" s="3">
        <v>55824868</v>
      </c>
      <c r="D12" s="4">
        <v>1682</v>
      </c>
    </row>
    <row r="13" spans="1:21" x14ac:dyDescent="0.3">
      <c r="A13" s="1" t="s">
        <v>21</v>
      </c>
      <c r="B13" s="3">
        <v>17713148</v>
      </c>
      <c r="C13" s="3">
        <v>91414343</v>
      </c>
      <c r="D13" s="4">
        <v>2530</v>
      </c>
      <c r="G13" s="1"/>
      <c r="H13" s="2" t="s">
        <v>7</v>
      </c>
      <c r="I13" s="1"/>
      <c r="J13" s="1"/>
      <c r="K13" s="1"/>
      <c r="L13" s="1"/>
      <c r="M13" s="1"/>
      <c r="N13" s="1"/>
      <c r="O13" s="1"/>
      <c r="P13" s="1"/>
      <c r="Q13" s="1"/>
      <c r="R13" s="1"/>
      <c r="S13" s="1"/>
      <c r="T13" s="1"/>
      <c r="U13" s="1"/>
    </row>
    <row r="14" spans="1:21" x14ac:dyDescent="0.3">
      <c r="A14" s="1" t="s">
        <v>22</v>
      </c>
      <c r="B14" s="3">
        <v>18111243</v>
      </c>
      <c r="C14" s="3">
        <v>90747487</v>
      </c>
      <c r="D14" s="4">
        <v>2624</v>
      </c>
      <c r="G14" s="2" t="s">
        <v>34</v>
      </c>
      <c r="H14" s="1" t="s">
        <v>17</v>
      </c>
      <c r="I14" s="1" t="s">
        <v>18</v>
      </c>
      <c r="J14" s="1" t="s">
        <v>19</v>
      </c>
      <c r="K14" s="1" t="s">
        <v>20</v>
      </c>
      <c r="L14" s="1" t="s">
        <v>21</v>
      </c>
      <c r="M14" s="1" t="s">
        <v>22</v>
      </c>
      <c r="N14" s="1" t="s">
        <v>23</v>
      </c>
      <c r="O14" s="1" t="s">
        <v>24</v>
      </c>
      <c r="P14" s="1" t="s">
        <v>25</v>
      </c>
      <c r="Q14" s="1" t="s">
        <v>26</v>
      </c>
      <c r="R14" s="1" t="s">
        <v>27</v>
      </c>
      <c r="S14" s="1" t="s">
        <v>28</v>
      </c>
      <c r="T14" s="1" t="s">
        <v>29</v>
      </c>
      <c r="U14" s="1" t="s">
        <v>4</v>
      </c>
    </row>
    <row r="15" spans="1:21" x14ac:dyDescent="0.3">
      <c r="A15" s="1" t="s">
        <v>23</v>
      </c>
      <c r="B15" s="3">
        <v>12609155</v>
      </c>
      <c r="C15" s="3">
        <v>59857560</v>
      </c>
      <c r="D15" s="4">
        <v>1736</v>
      </c>
      <c r="G15" s="1" t="s">
        <v>5</v>
      </c>
      <c r="H15" s="3">
        <v>14679574</v>
      </c>
      <c r="I15" s="3">
        <v>15083959</v>
      </c>
      <c r="J15" s="3">
        <v>19521867</v>
      </c>
      <c r="K15" s="3">
        <v>10613704</v>
      </c>
      <c r="L15" s="3">
        <v>17713148</v>
      </c>
      <c r="M15" s="3">
        <v>18111243</v>
      </c>
      <c r="N15" s="3">
        <v>12609155</v>
      </c>
      <c r="O15" s="3">
        <v>16388564</v>
      </c>
      <c r="P15" s="3">
        <v>11521794</v>
      </c>
      <c r="Q15" s="3">
        <v>17623885</v>
      </c>
      <c r="R15" s="3">
        <v>16220879</v>
      </c>
      <c r="S15" s="3">
        <v>15083309</v>
      </c>
      <c r="T15" s="3">
        <v>17268778</v>
      </c>
      <c r="U15" s="3">
        <v>202439859</v>
      </c>
    </row>
    <row r="16" spans="1:21" x14ac:dyDescent="0.3">
      <c r="A16" s="1" t="s">
        <v>24</v>
      </c>
      <c r="B16" s="3">
        <v>16388564</v>
      </c>
      <c r="C16" s="3">
        <v>85637152</v>
      </c>
      <c r="D16" s="4">
        <v>2408</v>
      </c>
      <c r="G16" s="1" t="s">
        <v>6</v>
      </c>
      <c r="H16" s="3">
        <v>79601904</v>
      </c>
      <c r="I16" s="3">
        <v>78597297</v>
      </c>
      <c r="J16" s="3">
        <v>99272341</v>
      </c>
      <c r="K16" s="3">
        <v>55824868</v>
      </c>
      <c r="L16" s="3">
        <v>91414343</v>
      </c>
      <c r="M16" s="3">
        <v>90747487</v>
      </c>
      <c r="N16" s="3">
        <v>59857560</v>
      </c>
      <c r="O16" s="3">
        <v>85637152</v>
      </c>
      <c r="P16" s="3">
        <v>66309499</v>
      </c>
      <c r="Q16" s="3">
        <v>86073762</v>
      </c>
      <c r="R16" s="3">
        <v>87667001</v>
      </c>
      <c r="S16" s="3">
        <v>76844133</v>
      </c>
      <c r="T16" s="3">
        <v>86992216</v>
      </c>
      <c r="U16" s="3">
        <v>1044839563</v>
      </c>
    </row>
    <row r="17" spans="1:21" x14ac:dyDescent="0.3">
      <c r="A17" s="1" t="s">
        <v>25</v>
      </c>
      <c r="B17" s="3">
        <v>11521794</v>
      </c>
      <c r="C17" s="3">
        <v>66309499</v>
      </c>
      <c r="D17" s="4">
        <v>2067</v>
      </c>
      <c r="G17" s="1" t="s">
        <v>15</v>
      </c>
      <c r="H17" s="4">
        <v>2338</v>
      </c>
      <c r="I17" s="4">
        <v>2122</v>
      </c>
      <c r="J17" s="4">
        <v>2622</v>
      </c>
      <c r="K17" s="4">
        <v>1682</v>
      </c>
      <c r="L17" s="4">
        <v>2530</v>
      </c>
      <c r="M17" s="4">
        <v>2624</v>
      </c>
      <c r="N17" s="4">
        <v>1736</v>
      </c>
      <c r="O17" s="4">
        <v>2408</v>
      </c>
      <c r="P17" s="4">
        <v>2067</v>
      </c>
      <c r="Q17" s="4">
        <v>2451</v>
      </c>
      <c r="R17" s="4">
        <v>2568</v>
      </c>
      <c r="S17" s="4">
        <v>2155</v>
      </c>
      <c r="T17" s="4">
        <v>2336</v>
      </c>
      <c r="U17" s="4">
        <v>29639</v>
      </c>
    </row>
    <row r="18" spans="1:21" x14ac:dyDescent="0.3">
      <c r="A18" s="1" t="s">
        <v>26</v>
      </c>
      <c r="B18" s="3">
        <v>17623885</v>
      </c>
      <c r="C18" s="3">
        <v>86073762</v>
      </c>
      <c r="D18" s="4">
        <v>2451</v>
      </c>
    </row>
    <row r="19" spans="1:21" x14ac:dyDescent="0.3">
      <c r="A19" s="1" t="s">
        <v>27</v>
      </c>
      <c r="B19" s="3">
        <v>16220879</v>
      </c>
      <c r="C19" s="3">
        <v>87667001</v>
      </c>
      <c r="D19" s="4">
        <v>2568</v>
      </c>
    </row>
    <row r="20" spans="1:21" x14ac:dyDescent="0.3">
      <c r="A20" s="1" t="s">
        <v>28</v>
      </c>
      <c r="B20" s="3">
        <v>15083309</v>
      </c>
      <c r="C20" s="3">
        <v>76844133</v>
      </c>
      <c r="D20" s="4">
        <v>2155</v>
      </c>
    </row>
    <row r="21" spans="1:21" x14ac:dyDescent="0.3">
      <c r="A21" s="1" t="s">
        <v>29</v>
      </c>
      <c r="B21" s="3">
        <v>17268778</v>
      </c>
      <c r="C21" s="3">
        <v>86992216</v>
      </c>
      <c r="D21" s="4">
        <v>2336</v>
      </c>
    </row>
    <row r="22" spans="1:21" x14ac:dyDescent="0.3">
      <c r="A22" s="1" t="s">
        <v>4</v>
      </c>
      <c r="B22" s="3">
        <v>202439859</v>
      </c>
      <c r="C22" s="3">
        <v>1044839563</v>
      </c>
      <c r="D22" s="4">
        <v>29639</v>
      </c>
    </row>
  </sheetData>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6601F-6441-4906-8CDB-F9F91DBEF93C}">
  <dimension ref="A2:P14"/>
  <sheetViews>
    <sheetView workbookViewId="0">
      <selection activeCell="A9" sqref="A9"/>
    </sheetView>
  </sheetViews>
  <sheetFormatPr defaultRowHeight="14.4" x14ac:dyDescent="0.3"/>
  <cols>
    <col min="1" max="1" width="15.44140625" bestFit="1" customWidth="1"/>
    <col min="2" max="2" width="18.5546875" bestFit="1" customWidth="1"/>
    <col min="3" max="3" width="13.88671875" bestFit="1" customWidth="1"/>
    <col min="4" max="4" width="21.109375" bestFit="1" customWidth="1"/>
    <col min="5" max="5" width="12.6640625" bestFit="1" customWidth="1"/>
    <col min="6" max="6" width="13.88671875" bestFit="1" customWidth="1"/>
    <col min="7" max="7" width="21.109375" bestFit="1" customWidth="1"/>
    <col min="8" max="8" width="12.6640625" bestFit="1" customWidth="1"/>
    <col min="9" max="9" width="13.88671875" bestFit="1" customWidth="1"/>
    <col min="10" max="10" width="21.109375" bestFit="1" customWidth="1"/>
    <col min="11" max="11" width="12.6640625" bestFit="1" customWidth="1"/>
    <col min="12" max="12" width="13.88671875" bestFit="1" customWidth="1"/>
    <col min="13" max="13" width="21.109375" bestFit="1" customWidth="1"/>
    <col min="14" max="14" width="13.88671875" bestFit="1" customWidth="1"/>
    <col min="15" max="15" width="15.44140625" bestFit="1" customWidth="1"/>
    <col min="16" max="16" width="26.33203125" bestFit="1" customWidth="1"/>
    <col min="17" max="17" width="13.109375" bestFit="1" customWidth="1"/>
    <col min="18" max="18" width="12.6640625" bestFit="1" customWidth="1"/>
    <col min="19" max="19" width="26.33203125" bestFit="1" customWidth="1"/>
    <col min="20" max="25" width="7" bestFit="1" customWidth="1"/>
    <col min="26" max="26" width="6" bestFit="1" customWidth="1"/>
    <col min="27" max="31" width="7" bestFit="1" customWidth="1"/>
    <col min="32" max="32" width="8" bestFit="1" customWidth="1"/>
    <col min="33" max="33" width="6" bestFit="1" customWidth="1"/>
    <col min="34" max="36" width="7" bestFit="1" customWidth="1"/>
    <col min="37" max="37" width="8" bestFit="1" customWidth="1"/>
    <col min="38" max="40" width="7" bestFit="1" customWidth="1"/>
    <col min="41" max="41" width="6" bestFit="1" customWidth="1"/>
    <col min="42" max="42" width="7" bestFit="1" customWidth="1"/>
    <col min="43" max="43" width="6" bestFit="1" customWidth="1"/>
    <col min="44" max="47" width="7" bestFit="1" customWidth="1"/>
    <col min="48" max="48" width="6" bestFit="1" customWidth="1"/>
    <col min="49" max="52" width="7" bestFit="1" customWidth="1"/>
    <col min="53" max="53" width="6" bestFit="1" customWidth="1"/>
    <col min="54" max="54" width="7" bestFit="1" customWidth="1"/>
    <col min="55" max="55" width="8" bestFit="1" customWidth="1"/>
    <col min="56" max="56" width="6" bestFit="1" customWidth="1"/>
    <col min="57" max="60" width="7" bestFit="1" customWidth="1"/>
    <col min="61" max="61" width="8" bestFit="1" customWidth="1"/>
    <col min="62" max="64" width="7" bestFit="1" customWidth="1"/>
    <col min="65" max="68" width="6" bestFit="1" customWidth="1"/>
    <col min="69" max="74" width="7" bestFit="1" customWidth="1"/>
    <col min="75" max="75" width="5" bestFit="1" customWidth="1"/>
    <col min="76" max="77" width="7" bestFit="1" customWidth="1"/>
    <col min="78" max="78" width="6" bestFit="1" customWidth="1"/>
    <col min="79" max="81" width="7" bestFit="1" customWidth="1"/>
    <col min="82" max="82" width="8" bestFit="1" customWidth="1"/>
    <col min="83" max="83" width="6" bestFit="1" customWidth="1"/>
    <col min="84" max="85" width="7" bestFit="1" customWidth="1"/>
    <col min="86" max="86" width="5" bestFit="1" customWidth="1"/>
    <col min="87" max="87" width="7" bestFit="1" customWidth="1"/>
    <col min="88" max="88" width="6" bestFit="1" customWidth="1"/>
    <col min="89" max="95" width="7" bestFit="1" customWidth="1"/>
    <col min="96" max="96" width="6" bestFit="1" customWidth="1"/>
    <col min="97" max="100" width="7" bestFit="1" customWidth="1"/>
    <col min="101" max="101" width="6" bestFit="1" customWidth="1"/>
    <col min="102" max="104" width="7" bestFit="1" customWidth="1"/>
    <col min="105" max="105" width="8" bestFit="1" customWidth="1"/>
    <col min="106" max="107" width="7" bestFit="1" customWidth="1"/>
    <col min="108" max="108" width="6" bestFit="1" customWidth="1"/>
    <col min="109" max="115" width="7" bestFit="1" customWidth="1"/>
    <col min="116" max="116" width="6" bestFit="1" customWidth="1"/>
    <col min="117" max="118" width="7" bestFit="1" customWidth="1"/>
    <col min="119" max="119" width="6" bestFit="1" customWidth="1"/>
    <col min="120" max="126" width="7" bestFit="1" customWidth="1"/>
    <col min="127" max="127" width="6" bestFit="1" customWidth="1"/>
    <col min="128" max="128" width="7" bestFit="1" customWidth="1"/>
    <col min="129" max="129" width="6" bestFit="1" customWidth="1"/>
    <col min="130" max="130" width="7" bestFit="1" customWidth="1"/>
    <col min="131" max="131" width="6" bestFit="1" customWidth="1"/>
    <col min="132" max="133" width="7" bestFit="1" customWidth="1"/>
    <col min="134" max="135" width="6" bestFit="1" customWidth="1"/>
    <col min="136" max="136" width="8" bestFit="1" customWidth="1"/>
    <col min="137" max="138" width="7" bestFit="1" customWidth="1"/>
    <col min="139" max="140" width="6" bestFit="1" customWidth="1"/>
    <col min="141" max="144" width="7" bestFit="1" customWidth="1"/>
    <col min="145" max="145" width="6" bestFit="1" customWidth="1"/>
    <col min="146" max="146" width="7" bestFit="1" customWidth="1"/>
    <col min="147" max="147" width="10" bestFit="1" customWidth="1"/>
    <col min="148" max="152" width="8" bestFit="1" customWidth="1"/>
    <col min="153" max="154" width="7" bestFit="1" customWidth="1"/>
    <col min="155" max="155" width="8" bestFit="1" customWidth="1"/>
    <col min="156" max="156" width="7" bestFit="1" customWidth="1"/>
    <col min="157" max="159" width="8" bestFit="1" customWidth="1"/>
    <col min="160" max="161" width="7" bestFit="1" customWidth="1"/>
    <col min="162" max="163" width="8" bestFit="1" customWidth="1"/>
    <col min="164" max="164" width="6" bestFit="1" customWidth="1"/>
    <col min="165" max="165" width="7" bestFit="1" customWidth="1"/>
    <col min="166" max="166" width="8" bestFit="1" customWidth="1"/>
    <col min="167" max="167" width="7" bestFit="1" customWidth="1"/>
    <col min="168" max="171" width="8" bestFit="1" customWidth="1"/>
    <col min="172" max="172" width="7" bestFit="1" customWidth="1"/>
    <col min="173" max="178" width="8" bestFit="1" customWidth="1"/>
    <col min="179" max="179" width="6" bestFit="1" customWidth="1"/>
    <col min="180" max="185" width="8" bestFit="1" customWidth="1"/>
    <col min="186" max="187" width="7" bestFit="1" customWidth="1"/>
    <col min="188" max="188" width="8" bestFit="1" customWidth="1"/>
    <col min="189" max="189" width="7" bestFit="1" customWidth="1"/>
    <col min="190" max="193" width="8" bestFit="1" customWidth="1"/>
    <col min="194" max="194" width="6" bestFit="1" customWidth="1"/>
    <col min="195" max="198" width="8" bestFit="1" customWidth="1"/>
    <col min="199" max="199" width="6" bestFit="1" customWidth="1"/>
    <col min="200" max="201" width="8" bestFit="1" customWidth="1"/>
    <col min="202" max="203" width="7" bestFit="1" customWidth="1"/>
    <col min="204" max="210" width="8" bestFit="1" customWidth="1"/>
    <col min="211" max="217" width="7" bestFit="1" customWidth="1"/>
    <col min="218" max="218" width="8" bestFit="1" customWidth="1"/>
    <col min="219" max="220" width="7" bestFit="1" customWidth="1"/>
    <col min="221" max="221" width="5" bestFit="1" customWidth="1"/>
    <col min="222" max="223" width="8" bestFit="1" customWidth="1"/>
    <col min="224" max="224" width="7" bestFit="1" customWidth="1"/>
    <col min="225" max="228" width="8" bestFit="1" customWidth="1"/>
    <col min="229" max="229" width="7" bestFit="1" customWidth="1"/>
    <col min="230" max="230" width="8" bestFit="1" customWidth="1"/>
    <col min="231" max="231" width="7" bestFit="1" customWidth="1"/>
    <col min="232" max="232" width="5" bestFit="1" customWidth="1"/>
    <col min="233" max="234" width="7" bestFit="1" customWidth="1"/>
    <col min="235" max="235" width="8" bestFit="1" customWidth="1"/>
    <col min="236" max="236" width="7" bestFit="1" customWidth="1"/>
    <col min="237" max="238" width="8" bestFit="1" customWidth="1"/>
    <col min="239" max="240" width="7" bestFit="1" customWidth="1"/>
    <col min="241" max="241" width="8" bestFit="1" customWidth="1"/>
    <col min="242" max="242" width="7" bestFit="1" customWidth="1"/>
    <col min="243" max="246" width="8" bestFit="1" customWidth="1"/>
    <col min="247" max="248" width="7" bestFit="1" customWidth="1"/>
    <col min="249" max="253" width="8" bestFit="1" customWidth="1"/>
    <col min="254" max="254" width="7" bestFit="1" customWidth="1"/>
    <col min="255" max="260" width="8" bestFit="1" customWidth="1"/>
    <col min="261" max="262" width="7" bestFit="1" customWidth="1"/>
    <col min="263" max="263" width="8" bestFit="1" customWidth="1"/>
    <col min="264" max="265" width="7" bestFit="1" customWidth="1"/>
    <col min="266" max="266" width="8" bestFit="1" customWidth="1"/>
    <col min="267" max="268" width="7" bestFit="1" customWidth="1"/>
    <col min="269" max="272" width="8" bestFit="1" customWidth="1"/>
    <col min="273" max="273" width="7" bestFit="1" customWidth="1"/>
    <col min="274" max="274" width="8" bestFit="1" customWidth="1"/>
    <col min="275" max="275" width="7" bestFit="1" customWidth="1"/>
    <col min="276" max="276" width="8" bestFit="1" customWidth="1"/>
    <col min="277" max="277" width="6" bestFit="1" customWidth="1"/>
    <col min="278" max="278" width="8" bestFit="1" customWidth="1"/>
    <col min="279" max="279" width="7" bestFit="1" customWidth="1"/>
    <col min="280" max="280" width="6" bestFit="1" customWidth="1"/>
    <col min="281" max="281" width="7" bestFit="1" customWidth="1"/>
    <col min="282" max="283" width="8" bestFit="1" customWidth="1"/>
    <col min="284" max="286" width="7" bestFit="1" customWidth="1"/>
    <col min="287" max="288" width="8" bestFit="1" customWidth="1"/>
    <col min="289" max="289" width="7" bestFit="1" customWidth="1"/>
    <col min="290" max="290" width="8" bestFit="1" customWidth="1"/>
    <col min="291" max="291" width="7" bestFit="1" customWidth="1"/>
    <col min="292" max="292" width="8" bestFit="1" customWidth="1"/>
    <col min="293" max="293" width="10" bestFit="1" customWidth="1"/>
    <col min="294" max="294" width="21.109375" bestFit="1" customWidth="1"/>
    <col min="295" max="346" width="5" bestFit="1" customWidth="1"/>
    <col min="347" max="347" width="4" bestFit="1" customWidth="1"/>
    <col min="348" max="371" width="5" bestFit="1" customWidth="1"/>
    <col min="372" max="372" width="4" bestFit="1" customWidth="1"/>
    <col min="373" max="373" width="5" bestFit="1" customWidth="1"/>
    <col min="374" max="374" width="4" bestFit="1" customWidth="1"/>
    <col min="375" max="385" width="5" bestFit="1" customWidth="1"/>
    <col min="386" max="386" width="4" bestFit="1" customWidth="1"/>
    <col min="387" max="393" width="5" bestFit="1" customWidth="1"/>
    <col min="394" max="394" width="4" bestFit="1" customWidth="1"/>
    <col min="395" max="404" width="5" bestFit="1" customWidth="1"/>
    <col min="405" max="405" width="4" bestFit="1" customWidth="1"/>
    <col min="406" max="425" width="5" bestFit="1" customWidth="1"/>
    <col min="426" max="426" width="4" bestFit="1" customWidth="1"/>
    <col min="427" max="435" width="5" bestFit="1" customWidth="1"/>
    <col min="436" max="436" width="4" bestFit="1" customWidth="1"/>
    <col min="437" max="438" width="5" bestFit="1" customWidth="1"/>
    <col min="439" max="439" width="9.5546875" bestFit="1" customWidth="1"/>
    <col min="440" max="440" width="13.109375" bestFit="1" customWidth="1"/>
    <col min="441" max="441" width="12.6640625" bestFit="1" customWidth="1"/>
    <col min="442" max="442" width="26.33203125" bestFit="1" customWidth="1"/>
  </cols>
  <sheetData>
    <row r="2" spans="1:16" ht="21" x14ac:dyDescent="0.4">
      <c r="D2" s="25" t="s">
        <v>45</v>
      </c>
    </row>
    <row r="5" spans="1:16" x14ac:dyDescent="0.3">
      <c r="A5" s="1"/>
      <c r="B5" s="2" t="s">
        <v>7</v>
      </c>
      <c r="C5" s="1"/>
      <c r="D5" s="1"/>
      <c r="E5" s="1"/>
      <c r="F5" s="1"/>
      <c r="G5" s="1"/>
      <c r="H5" s="1"/>
      <c r="I5" s="1"/>
      <c r="J5" s="1"/>
      <c r="K5" s="1"/>
      <c r="L5" s="1"/>
      <c r="M5" s="1"/>
      <c r="N5" s="1"/>
      <c r="O5" s="1"/>
      <c r="P5" s="1"/>
    </row>
    <row r="6" spans="1:16" x14ac:dyDescent="0.3">
      <c r="A6" s="1"/>
      <c r="B6" s="1" t="s">
        <v>31</v>
      </c>
      <c r="C6" s="1"/>
      <c r="D6" s="1"/>
      <c r="E6" s="1" t="s">
        <v>32</v>
      </c>
      <c r="F6" s="1"/>
      <c r="G6" s="1"/>
      <c r="H6" s="1" t="s">
        <v>33</v>
      </c>
      <c r="I6" s="1"/>
      <c r="J6" s="1"/>
      <c r="K6" s="1" t="s">
        <v>12</v>
      </c>
      <c r="L6" s="1"/>
      <c r="M6" s="1"/>
      <c r="N6" s="1" t="s">
        <v>8</v>
      </c>
      <c r="O6" s="1" t="s">
        <v>9</v>
      </c>
      <c r="P6" s="1" t="s">
        <v>30</v>
      </c>
    </row>
    <row r="7" spans="1:16" x14ac:dyDescent="0.3">
      <c r="A7" s="2" t="s">
        <v>0</v>
      </c>
      <c r="B7" s="1" t="s">
        <v>5</v>
      </c>
      <c r="C7" s="1" t="s">
        <v>6</v>
      </c>
      <c r="D7" s="1" t="s">
        <v>15</v>
      </c>
      <c r="E7" s="1" t="s">
        <v>5</v>
      </c>
      <c r="F7" s="1" t="s">
        <v>6</v>
      </c>
      <c r="G7" s="1" t="s">
        <v>15</v>
      </c>
      <c r="H7" s="1" t="s">
        <v>5</v>
      </c>
      <c r="I7" s="1" t="s">
        <v>6</v>
      </c>
      <c r="J7" s="1" t="s">
        <v>15</v>
      </c>
      <c r="K7" s="1" t="s">
        <v>5</v>
      </c>
      <c r="L7" s="1" t="s">
        <v>6</v>
      </c>
      <c r="M7" s="1" t="s">
        <v>15</v>
      </c>
      <c r="N7" s="1"/>
      <c r="O7" s="1"/>
      <c r="P7" s="1"/>
    </row>
    <row r="8" spans="1:16" x14ac:dyDescent="0.3">
      <c r="A8" s="1" t="s">
        <v>10</v>
      </c>
      <c r="B8" s="3"/>
      <c r="C8" s="3"/>
      <c r="D8" s="4"/>
      <c r="E8" s="3"/>
      <c r="F8" s="3"/>
      <c r="G8" s="4"/>
      <c r="H8" s="3"/>
      <c r="I8" s="3"/>
      <c r="J8" s="4"/>
      <c r="K8" s="3"/>
      <c r="L8" s="3"/>
      <c r="M8" s="4"/>
      <c r="N8" s="3"/>
      <c r="O8" s="3"/>
      <c r="P8" s="4"/>
    </row>
    <row r="9" spans="1:16" x14ac:dyDescent="0.3">
      <c r="A9" s="23" t="s">
        <v>40</v>
      </c>
      <c r="B9" s="3">
        <v>4199044</v>
      </c>
      <c r="C9" s="3">
        <v>13801573</v>
      </c>
      <c r="D9" s="4">
        <v>799</v>
      </c>
      <c r="E9" s="3">
        <v>1059541</v>
      </c>
      <c r="F9" s="3">
        <v>3274207</v>
      </c>
      <c r="G9" s="4">
        <v>100</v>
      </c>
      <c r="H9" s="3">
        <v>1500439</v>
      </c>
      <c r="I9" s="3">
        <v>4365536</v>
      </c>
      <c r="J9" s="4">
        <v>144</v>
      </c>
      <c r="K9" s="3">
        <v>1400237</v>
      </c>
      <c r="L9" s="3">
        <v>4512589</v>
      </c>
      <c r="M9" s="4">
        <v>205</v>
      </c>
      <c r="N9" s="3">
        <v>8159261</v>
      </c>
      <c r="O9" s="3">
        <v>25953905</v>
      </c>
      <c r="P9" s="4">
        <v>1248</v>
      </c>
    </row>
    <row r="10" spans="1:16" x14ac:dyDescent="0.3">
      <c r="A10" s="23" t="s">
        <v>41</v>
      </c>
      <c r="B10" s="3">
        <v>17246124</v>
      </c>
      <c r="C10" s="3">
        <v>72082207</v>
      </c>
      <c r="D10" s="4">
        <v>2363</v>
      </c>
      <c r="E10" s="3">
        <v>5748818</v>
      </c>
      <c r="F10" s="3">
        <v>18218412</v>
      </c>
      <c r="G10" s="4">
        <v>362</v>
      </c>
      <c r="H10" s="3">
        <v>8179265</v>
      </c>
      <c r="I10" s="3">
        <v>30848119</v>
      </c>
      <c r="J10" s="4">
        <v>613</v>
      </c>
      <c r="K10" s="3">
        <v>6176264</v>
      </c>
      <c r="L10" s="3">
        <v>25140805</v>
      </c>
      <c r="M10" s="4">
        <v>761</v>
      </c>
      <c r="N10" s="3">
        <v>37350471</v>
      </c>
      <c r="O10" s="3">
        <v>146289543</v>
      </c>
      <c r="P10" s="4">
        <v>4099</v>
      </c>
    </row>
    <row r="11" spans="1:16" x14ac:dyDescent="0.3">
      <c r="A11" s="23" t="s">
        <v>42</v>
      </c>
      <c r="B11" s="3">
        <v>28431487</v>
      </c>
      <c r="C11" s="3">
        <v>169688344</v>
      </c>
      <c r="D11" s="4">
        <v>5487</v>
      </c>
      <c r="E11" s="3">
        <v>10302577</v>
      </c>
      <c r="F11" s="3">
        <v>41592081</v>
      </c>
      <c r="G11" s="4">
        <v>768</v>
      </c>
      <c r="H11" s="3">
        <v>13500718</v>
      </c>
      <c r="I11" s="3">
        <v>58562162</v>
      </c>
      <c r="J11" s="4">
        <v>1204</v>
      </c>
      <c r="K11" s="3">
        <v>10252630</v>
      </c>
      <c r="L11" s="3">
        <v>50971243</v>
      </c>
      <c r="M11" s="4">
        <v>1319</v>
      </c>
      <c r="N11" s="3">
        <v>62487412</v>
      </c>
      <c r="O11" s="3">
        <v>320813830</v>
      </c>
      <c r="P11" s="4">
        <v>8778</v>
      </c>
    </row>
    <row r="12" spans="1:16" x14ac:dyDescent="0.3">
      <c r="A12" s="23" t="s">
        <v>43</v>
      </c>
      <c r="B12" s="3">
        <v>46281213</v>
      </c>
      <c r="C12" s="3">
        <v>297976013</v>
      </c>
      <c r="D12" s="4">
        <v>9069</v>
      </c>
      <c r="E12" s="3">
        <v>13845283</v>
      </c>
      <c r="F12" s="3">
        <v>58704949</v>
      </c>
      <c r="G12" s="4">
        <v>1111</v>
      </c>
      <c r="H12" s="3">
        <v>19507156</v>
      </c>
      <c r="I12" s="3">
        <v>89358023</v>
      </c>
      <c r="J12" s="4">
        <v>1843</v>
      </c>
      <c r="K12" s="3">
        <v>16673295</v>
      </c>
      <c r="L12" s="3">
        <v>83780095</v>
      </c>
      <c r="M12" s="4">
        <v>2057</v>
      </c>
      <c r="N12" s="3">
        <v>96306947</v>
      </c>
      <c r="O12" s="3">
        <v>529819080</v>
      </c>
      <c r="P12" s="4">
        <v>14080</v>
      </c>
    </row>
    <row r="13" spans="1:16" x14ac:dyDescent="0.3">
      <c r="A13" s="1" t="s">
        <v>11</v>
      </c>
      <c r="B13" s="3">
        <v>20749017</v>
      </c>
      <c r="C13" s="3">
        <v>138907518</v>
      </c>
      <c r="D13" s="4">
        <v>4596</v>
      </c>
      <c r="E13" s="3">
        <v>4641486</v>
      </c>
      <c r="F13" s="3">
        <v>17883332</v>
      </c>
      <c r="G13" s="4">
        <v>426</v>
      </c>
      <c r="H13" s="3">
        <v>7247691</v>
      </c>
      <c r="I13" s="3">
        <v>29577087</v>
      </c>
      <c r="J13" s="4">
        <v>754</v>
      </c>
      <c r="K13" s="3">
        <v>7467766</v>
      </c>
      <c r="L13" s="3">
        <v>36088235</v>
      </c>
      <c r="M13" s="4">
        <v>1018</v>
      </c>
      <c r="N13" s="3">
        <v>40105960</v>
      </c>
      <c r="O13" s="3">
        <v>222456172</v>
      </c>
      <c r="P13" s="4">
        <v>6794</v>
      </c>
    </row>
    <row r="14" spans="1:16" x14ac:dyDescent="0.3">
      <c r="A14" s="1" t="s">
        <v>4</v>
      </c>
      <c r="B14" s="3">
        <v>116906885</v>
      </c>
      <c r="C14" s="3">
        <v>692455655</v>
      </c>
      <c r="D14" s="4">
        <v>22314</v>
      </c>
      <c r="E14" s="3">
        <v>35597705</v>
      </c>
      <c r="F14" s="3">
        <v>139672981</v>
      </c>
      <c r="G14" s="4">
        <v>2767</v>
      </c>
      <c r="H14" s="3">
        <v>49935269</v>
      </c>
      <c r="I14" s="3">
        <v>212710927</v>
      </c>
      <c r="J14" s="4">
        <v>4558</v>
      </c>
      <c r="K14" s="3">
        <v>41970192</v>
      </c>
      <c r="L14" s="3">
        <v>200492967</v>
      </c>
      <c r="M14" s="4">
        <v>5360</v>
      </c>
      <c r="N14" s="3">
        <v>244410051</v>
      </c>
      <c r="O14" s="3">
        <v>1245332530</v>
      </c>
      <c r="P14" s="4">
        <v>34999</v>
      </c>
    </row>
  </sheetData>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LocationDrillDownRollUp</vt:lpstr>
      <vt:lpstr>Slice</vt:lpstr>
      <vt:lpstr>Dice</vt:lpstr>
      <vt:lpstr>Pivot</vt:lpstr>
      <vt:lpstr>DateDrillDownRollUp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Kovi!</dc:creator>
  <cp:lastModifiedBy>Shahd</cp:lastModifiedBy>
  <dcterms:created xsi:type="dcterms:W3CDTF">2021-06-21T13:33:48Z</dcterms:created>
  <dcterms:modified xsi:type="dcterms:W3CDTF">2021-06-23T10:43:19Z</dcterms:modified>
</cp:coreProperties>
</file>