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GitHub\StripeSlope_in_Matlab\"/>
    </mc:Choice>
  </mc:AlternateContent>
  <bookViews>
    <workbookView xWindow="0" yWindow="0" windowWidth="28800" windowHeight="13755" activeTab="7"/>
  </bookViews>
  <sheets>
    <sheet name="0.15" sheetId="8" r:id="rId1"/>
    <sheet name="0.25" sheetId="1" r:id="rId2"/>
    <sheet name="0.35" sheetId="7" r:id="rId3"/>
    <sheet name="0.45" sheetId="11" r:id="rId4"/>
    <sheet name="0.1" sheetId="12" r:id="rId5"/>
    <sheet name="0.2" sheetId="15" r:id="rId6"/>
    <sheet name="0.3" sheetId="14" r:id="rId7"/>
    <sheet name="0.4" sheetId="13" r:id="rId8"/>
    <sheet name="0.4 (2)" sheetId="1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4" l="1"/>
  <c r="B364" i="1" l="1"/>
  <c r="B14" i="1" l="1"/>
  <c r="B223" i="1"/>
  <c r="B224" i="1"/>
  <c r="B274" i="1"/>
  <c r="B225" i="1"/>
  <c r="B186" i="1"/>
  <c r="B187" i="1"/>
  <c r="B181" i="1"/>
  <c r="B182" i="1"/>
  <c r="B183" i="1"/>
  <c r="B184" i="1"/>
  <c r="B16" i="1"/>
  <c r="B15" i="1"/>
</calcChain>
</file>

<file path=xl/sharedStrings.xml><?xml version="1.0" encoding="utf-8"?>
<sst xmlns="http://schemas.openxmlformats.org/spreadsheetml/2006/main" count="42" uniqueCount="31">
  <si>
    <t>消失</t>
    <phoneticPr fontId="1" type="noConversion"/>
  </si>
  <si>
    <t>11170~11180 之间补充几个数据吧</t>
    <phoneticPr fontId="1" type="noConversion"/>
  </si>
  <si>
    <t>11/68</t>
    <phoneticPr fontId="1" type="noConversion"/>
  </si>
  <si>
    <t>使用gif文件 A18THETA45.gif</t>
    <phoneticPr fontId="1" type="noConversion"/>
  </si>
  <si>
    <t>A18THETA45.gif</t>
    <phoneticPr fontId="1" type="noConversion"/>
  </si>
  <si>
    <t>45-117080.gif</t>
    <phoneticPr fontId="1" type="noConversion"/>
  </si>
  <si>
    <t>10996arg.gif
包含9120~10240
共113帧</t>
    <phoneticPr fontId="1" type="noConversion"/>
  </si>
  <si>
    <t>range(9120,10,13000)</t>
  </si>
  <si>
    <t>【前389帧】</t>
  </si>
  <si>
    <t xml:space="preserve"> range(19970,50,22000)</t>
  </si>
  <si>
    <t>【后41帧】</t>
  </si>
  <si>
    <t>共计430帧</t>
  </si>
  <si>
    <t>range(13020,50,19920)
共139帧
10996mid.gif</t>
    <phoneticPr fontId="1" type="noConversion"/>
  </si>
  <si>
    <t>range(9120,10,13000)
【前389帧】
 range(19970,50,22000)
【后41帧】
共计430帧
10996.gif</t>
    <phoneticPr fontId="1" type="noConversion"/>
  </si>
  <si>
    <t>最后一部分数据实在是太乱了，不要了</t>
    <phoneticPr fontId="1" type="noConversion"/>
  </si>
  <si>
    <t>range(13100,10,13650)</t>
  </si>
  <si>
    <t>range(13100,10,13650)
共56帧
015head.gif</t>
    <phoneticPr fontId="1" type="noConversion"/>
  </si>
  <si>
    <t>range(12000,50,22000)
共201帧
015.gif</t>
    <phoneticPr fontId="1" type="noConversion"/>
  </si>
  <si>
    <t>range(12000,50,22000)
共201帧
015.gif</t>
    <phoneticPr fontId="1" type="noConversion"/>
  </si>
  <si>
    <t>几乎不可见</t>
    <phoneticPr fontId="1" type="noConversion"/>
  </si>
  <si>
    <t>进行了拓展</t>
    <phoneticPr fontId="1" type="noConversion"/>
  </si>
  <si>
    <t>仍然是几乎不可见的</t>
    <phoneticPr fontId="1" type="noConversion"/>
  </si>
  <si>
    <t>0.45的反常反射非常弱了已经，所以现在非常有必要研究</t>
    <phoneticPr fontId="1" type="noConversion"/>
  </si>
  <si>
    <t xml:space="preserve"> range(14000,50,22000)
010.gif</t>
    <phoneticPr fontId="1" type="noConversion"/>
  </si>
  <si>
    <t xml:space="preserve"> range(14000,50,22000)
010.gif</t>
    <phoneticPr fontId="1" type="noConversion"/>
  </si>
  <si>
    <t>range(14400,10,14650)
0.1head.gif</t>
    <phoneticPr fontId="1" type="noConversion"/>
  </si>
  <si>
    <t>range(9000,50,20000)
0.4.gif</t>
    <phoneticPr fontId="1" type="noConversion"/>
  </si>
  <si>
    <t>9800+5*(i-1)</t>
  </si>
  <si>
    <t>range(9800,5,9850)
0.4head.gif</t>
    <phoneticPr fontId="1" type="noConversion"/>
  </si>
  <si>
    <t>range(11500,50,13500)
020head.gif</t>
    <phoneticPr fontId="1" type="noConversion"/>
  </si>
  <si>
    <t>range(13500,50,22000)
020.gif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</si>
</sst>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_);[Red]\(0\)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b/>
      <sz val="11"/>
      <color theme="8" tint="-0.24997711111789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10" fillId="0" borderId="0" xfId="0" applyFont="1">
      <alignment vertical="center"/>
    </xf>
    <xf numFmtId="0" fontId="6" fillId="0" borderId="6" xfId="0" applyFont="1" applyBorder="1">
      <alignment vertical="center"/>
    </xf>
    <xf numFmtId="176" fontId="4" fillId="0" borderId="0" xfId="0" applyNumberFormat="1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176" fontId="12" fillId="2" borderId="0" xfId="0" applyNumberFormat="1" applyFont="1" applyFill="1">
      <alignment vertical="center"/>
    </xf>
    <xf numFmtId="0" fontId="11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5" fillId="0" borderId="9" xfId="0" applyFont="1" applyBorder="1">
      <alignment vertical="center"/>
    </xf>
    <xf numFmtId="176" fontId="5" fillId="0" borderId="7" xfId="0" applyNumberFormat="1" applyFont="1" applyBorder="1">
      <alignment vertical="center"/>
    </xf>
    <xf numFmtId="0" fontId="12" fillId="0" borderId="7" xfId="0" applyFont="1" applyBorder="1">
      <alignment vertical="center"/>
    </xf>
    <xf numFmtId="0" fontId="5" fillId="0" borderId="11" xfId="0" applyFont="1" applyBorder="1">
      <alignment vertical="center"/>
    </xf>
    <xf numFmtId="176" fontId="5" fillId="0" borderId="0" xfId="0" applyNumberFormat="1" applyFont="1" applyBorder="1">
      <alignment vertical="center"/>
    </xf>
    <xf numFmtId="0" fontId="12" fillId="0" borderId="0" xfId="0" applyFont="1" applyBorder="1">
      <alignment vertical="center"/>
    </xf>
    <xf numFmtId="0" fontId="5" fillId="0" borderId="13" xfId="0" applyFont="1" applyBorder="1">
      <alignment vertical="center"/>
    </xf>
    <xf numFmtId="176" fontId="5" fillId="0" borderId="8" xfId="0" applyNumberFormat="1" applyFont="1" applyBorder="1">
      <alignment vertical="center"/>
    </xf>
    <xf numFmtId="0" fontId="12" fillId="0" borderId="8" xfId="0" applyFont="1" applyBorder="1">
      <alignment vertical="center"/>
    </xf>
    <xf numFmtId="177" fontId="0" fillId="3" borderId="9" xfId="0" applyNumberFormat="1" applyFill="1" applyBorder="1">
      <alignment vertical="center"/>
    </xf>
    <xf numFmtId="176" fontId="0" fillId="3" borderId="7" xfId="0" applyNumberFormat="1" applyFill="1" applyBorder="1">
      <alignment vertical="center"/>
    </xf>
    <xf numFmtId="0" fontId="0" fillId="3" borderId="7" xfId="0" applyFill="1" applyBorder="1">
      <alignment vertical="center"/>
    </xf>
    <xf numFmtId="177" fontId="0" fillId="3" borderId="11" xfId="0" applyNumberFormat="1" applyFill="1" applyBorder="1">
      <alignment vertical="center"/>
    </xf>
    <xf numFmtId="176" fontId="0" fillId="3" borderId="0" xfId="0" applyNumberFormat="1" applyFill="1" applyBorder="1">
      <alignment vertical="center"/>
    </xf>
    <xf numFmtId="0" fontId="0" fillId="3" borderId="0" xfId="0" applyFill="1" applyBorder="1" applyAlignment="1">
      <alignment vertical="center" wrapText="1"/>
    </xf>
    <xf numFmtId="0" fontId="0" fillId="3" borderId="0" xfId="0" applyFill="1" applyBorder="1">
      <alignment vertical="center"/>
    </xf>
    <xf numFmtId="177" fontId="0" fillId="3" borderId="13" xfId="0" applyNumberFormat="1" applyFill="1" applyBorder="1">
      <alignment vertical="center"/>
    </xf>
    <xf numFmtId="176" fontId="0" fillId="3" borderId="8" xfId="0" applyNumberFormat="1" applyFill="1" applyBorder="1">
      <alignment vertical="center"/>
    </xf>
    <xf numFmtId="0" fontId="0" fillId="3" borderId="8" xfId="0" applyFill="1" applyBorder="1">
      <alignment vertical="center"/>
    </xf>
    <xf numFmtId="177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1" fontId="5" fillId="0" borderId="0" xfId="0" applyNumberFormat="1" applyFont="1">
      <alignment vertical="center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3" borderId="3" xfId="0" applyNumberFormat="1" applyFill="1" applyBorder="1" applyAlignment="1">
      <alignment horizontal="center" vertical="center" wrapText="1"/>
    </xf>
    <xf numFmtId="11" fontId="0" fillId="3" borderId="4" xfId="0" applyNumberFormat="1" applyFill="1" applyBorder="1" applyAlignment="1">
      <alignment horizontal="center" vertical="center"/>
    </xf>
    <xf numFmtId="11" fontId="0" fillId="3" borderId="5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1" fontId="0" fillId="2" borderId="7" xfId="0" applyNumberFormat="1" applyFill="1" applyBorder="1" applyAlignment="1">
      <alignment horizontal="center" vertical="top" wrapText="1"/>
    </xf>
    <xf numFmtId="11" fontId="0" fillId="2" borderId="0" xfId="0" applyNumberFormat="1" applyFill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'0.15'!$B$1:$B$246</c:f>
              <c:numCache>
                <c:formatCode>0.0000_ </c:formatCode>
                <c:ptCount val="246"/>
                <c:pt idx="0">
                  <c:v>27.007801000000001</c:v>
                </c:pt>
                <c:pt idx="1">
                  <c:v>27.007801000000001</c:v>
                </c:pt>
                <c:pt idx="2">
                  <c:v>27.035357999999999</c:v>
                </c:pt>
                <c:pt idx="3">
                  <c:v>27.035357999999999</c:v>
                </c:pt>
                <c:pt idx="4">
                  <c:v>27.035357999999999</c:v>
                </c:pt>
                <c:pt idx="5">
                  <c:v>27.035357999999999</c:v>
                </c:pt>
                <c:pt idx="6">
                  <c:v>27.035357999999999</c:v>
                </c:pt>
                <c:pt idx="7">
                  <c:v>27.007801000000001</c:v>
                </c:pt>
                <c:pt idx="8">
                  <c:v>27.007801000000001</c:v>
                </c:pt>
                <c:pt idx="9">
                  <c:v>27.062902000000001</c:v>
                </c:pt>
                <c:pt idx="10">
                  <c:v>27.007801000000001</c:v>
                </c:pt>
                <c:pt idx="11">
                  <c:v>26.980231</c:v>
                </c:pt>
                <c:pt idx="12">
                  <c:v>27.062902000000001</c:v>
                </c:pt>
                <c:pt idx="13">
                  <c:v>27.007801000000001</c:v>
                </c:pt>
                <c:pt idx="14">
                  <c:v>26.994294</c:v>
                </c:pt>
                <c:pt idx="15">
                  <c:v>27.035357999999999</c:v>
                </c:pt>
                <c:pt idx="16">
                  <c:v>27.062902000000001</c:v>
                </c:pt>
                <c:pt idx="17">
                  <c:v>26.980231</c:v>
                </c:pt>
                <c:pt idx="18">
                  <c:v>27.035357999999999</c:v>
                </c:pt>
                <c:pt idx="19">
                  <c:v>27.007801000000001</c:v>
                </c:pt>
                <c:pt idx="20">
                  <c:v>27.021858000000002</c:v>
                </c:pt>
                <c:pt idx="21">
                  <c:v>27.036368</c:v>
                </c:pt>
                <c:pt idx="22">
                  <c:v>27.009820999999999</c:v>
                </c:pt>
                <c:pt idx="23">
                  <c:v>-89.31</c:v>
                </c:pt>
                <c:pt idx="24">
                  <c:v>-87.17</c:v>
                </c:pt>
                <c:pt idx="25">
                  <c:v>-87.28</c:v>
                </c:pt>
                <c:pt idx="26">
                  <c:v>-85.48</c:v>
                </c:pt>
                <c:pt idx="27">
                  <c:v>-84.39</c:v>
                </c:pt>
                <c:pt idx="28">
                  <c:v>-84.61</c:v>
                </c:pt>
                <c:pt idx="29">
                  <c:v>-83.5</c:v>
                </c:pt>
                <c:pt idx="30">
                  <c:v>-82.91</c:v>
                </c:pt>
                <c:pt idx="31">
                  <c:v>-83.044289000000006</c:v>
                </c:pt>
                <c:pt idx="32">
                  <c:v>-82.030389999999997</c:v>
                </c:pt>
                <c:pt idx="33">
                  <c:v>-82.030389999999997</c:v>
                </c:pt>
                <c:pt idx="34">
                  <c:v>-81.021489000000003</c:v>
                </c:pt>
                <c:pt idx="35">
                  <c:v>-80.997874999999993</c:v>
                </c:pt>
                <c:pt idx="36">
                  <c:v>-80.053424000000007</c:v>
                </c:pt>
                <c:pt idx="37">
                  <c:v>-80.018170999999995</c:v>
                </c:pt>
                <c:pt idx="38">
                  <c:v>-80.011645999999999</c:v>
                </c:pt>
                <c:pt idx="39">
                  <c:v>-79.341354999999993</c:v>
                </c:pt>
                <c:pt idx="40">
                  <c:v>-79.006697000000003</c:v>
                </c:pt>
                <c:pt idx="41">
                  <c:v>-78.910604000000006</c:v>
                </c:pt>
                <c:pt idx="42">
                  <c:v>-78.004848999999993</c:v>
                </c:pt>
                <c:pt idx="43">
                  <c:v>-77.957654000000005</c:v>
                </c:pt>
                <c:pt idx="44">
                  <c:v>-78.007221000000001</c:v>
                </c:pt>
                <c:pt idx="45">
                  <c:v>-77.005724000000001</c:v>
                </c:pt>
                <c:pt idx="46">
                  <c:v>-77.011172000000002</c:v>
                </c:pt>
                <c:pt idx="47">
                  <c:v>-76.974909999999994</c:v>
                </c:pt>
                <c:pt idx="48">
                  <c:v>-76.938449000000006</c:v>
                </c:pt>
                <c:pt idx="49">
                  <c:v>-76.018795999999995</c:v>
                </c:pt>
                <c:pt idx="50">
                  <c:v>-76.035871999999998</c:v>
                </c:pt>
                <c:pt idx="51">
                  <c:v>-76.035871999999998</c:v>
                </c:pt>
                <c:pt idx="52">
                  <c:v>-75.981853999999998</c:v>
                </c:pt>
                <c:pt idx="53">
                  <c:v>-74.997283999999993</c:v>
                </c:pt>
                <c:pt idx="54">
                  <c:v>-75.033106000000004</c:v>
                </c:pt>
                <c:pt idx="55">
                  <c:v>-74.997283999999993</c:v>
                </c:pt>
                <c:pt idx="56">
                  <c:v>-74.997283999999993</c:v>
                </c:pt>
                <c:pt idx="57">
                  <c:v>-74.692701</c:v>
                </c:pt>
                <c:pt idx="58">
                  <c:v>-73.984022999999993</c:v>
                </c:pt>
                <c:pt idx="59">
                  <c:v>-74.004330999999993</c:v>
                </c:pt>
                <c:pt idx="60">
                  <c:v>-74.004330999999993</c:v>
                </c:pt>
                <c:pt idx="61">
                  <c:v>-73.984022999999993</c:v>
                </c:pt>
                <c:pt idx="62">
                  <c:v>-73.040642000000005</c:v>
                </c:pt>
                <c:pt idx="63">
                  <c:v>-73.055921999999995</c:v>
                </c:pt>
                <c:pt idx="64">
                  <c:v>-73.020975000000007</c:v>
                </c:pt>
                <c:pt idx="65">
                  <c:v>-72.985889</c:v>
                </c:pt>
                <c:pt idx="66">
                  <c:v>-72.975194999999999</c:v>
                </c:pt>
                <c:pt idx="67">
                  <c:v>-71.967417999999995</c:v>
                </c:pt>
                <c:pt idx="68">
                  <c:v>-72.002007000000006</c:v>
                </c:pt>
                <c:pt idx="69">
                  <c:v>-72.025537</c:v>
                </c:pt>
                <c:pt idx="70">
                  <c:v>-72.047675999999996</c:v>
                </c:pt>
                <c:pt idx="71">
                  <c:v>-71.978707999999997</c:v>
                </c:pt>
                <c:pt idx="72">
                  <c:v>-71.016783000000004</c:v>
                </c:pt>
                <c:pt idx="73">
                  <c:v>-70.982765999999998</c:v>
                </c:pt>
                <c:pt idx="74">
                  <c:v>-71.026465999999999</c:v>
                </c:pt>
                <c:pt idx="75">
                  <c:v>-71.015683999999993</c:v>
                </c:pt>
                <c:pt idx="76">
                  <c:v>-71.005026000000001</c:v>
                </c:pt>
                <c:pt idx="77">
                  <c:v>-71.005026000000001</c:v>
                </c:pt>
                <c:pt idx="78">
                  <c:v>-69.998493999999994</c:v>
                </c:pt>
                <c:pt idx="79">
                  <c:v>-68.993211000000002</c:v>
                </c:pt>
                <c:pt idx="80">
                  <c:v>-68.034245999999996</c:v>
                </c:pt>
                <c:pt idx="81">
                  <c:v>-67.023054999999999</c:v>
                </c:pt>
                <c:pt idx="82">
                  <c:v>-66.991506000000001</c:v>
                </c:pt>
                <c:pt idx="83">
                  <c:v>-66.058779000000001</c:v>
                </c:pt>
                <c:pt idx="84">
                  <c:v>-65.014481000000004</c:v>
                </c:pt>
                <c:pt idx="85">
                  <c:v>-65.008285000000001</c:v>
                </c:pt>
                <c:pt idx="86">
                  <c:v>-64.018567000000004</c:v>
                </c:pt>
                <c:pt idx="87">
                  <c:v>-63.023691999999997</c:v>
                </c:pt>
                <c:pt idx="88">
                  <c:v>-62.993322999999997</c:v>
                </c:pt>
                <c:pt idx="89">
                  <c:v>-62.016877000000001</c:v>
                </c:pt>
                <c:pt idx="90">
                  <c:v>-61.971176</c:v>
                </c:pt>
                <c:pt idx="91">
                  <c:v>-61.013547000000003</c:v>
                </c:pt>
                <c:pt idx="92">
                  <c:v>-60.032933999999997</c:v>
                </c:pt>
                <c:pt idx="93">
                  <c:v>-60.029451000000002</c:v>
                </c:pt>
                <c:pt idx="94">
                  <c:v>-59.002581999999997</c:v>
                </c:pt>
                <c:pt idx="95">
                  <c:v>-58.980165999999997</c:v>
                </c:pt>
                <c:pt idx="96">
                  <c:v>-58.008412</c:v>
                </c:pt>
                <c:pt idx="97">
                  <c:v>-58.035837000000001</c:v>
                </c:pt>
                <c:pt idx="98">
                  <c:v>-57.029924999999999</c:v>
                </c:pt>
                <c:pt idx="99">
                  <c:v>-57.029924999999999</c:v>
                </c:pt>
                <c:pt idx="100">
                  <c:v>-57.012571999999999</c:v>
                </c:pt>
                <c:pt idx="101">
                  <c:v>-56.020029999999998</c:v>
                </c:pt>
                <c:pt idx="102">
                  <c:v>-56.020029999999998</c:v>
                </c:pt>
                <c:pt idx="103">
                  <c:v>-55.033672000000003</c:v>
                </c:pt>
                <c:pt idx="104">
                  <c:v>-55.007980000000003</c:v>
                </c:pt>
                <c:pt idx="105">
                  <c:v>-54.009010000000004</c:v>
                </c:pt>
                <c:pt idx="106">
                  <c:v>-54.020350000000001</c:v>
                </c:pt>
                <c:pt idx="107">
                  <c:v>-53.986122000000002</c:v>
                </c:pt>
                <c:pt idx="108">
                  <c:v>-53.056834000000002</c:v>
                </c:pt>
                <c:pt idx="109">
                  <c:v>-52.983707000000003</c:v>
                </c:pt>
                <c:pt idx="110">
                  <c:v>-52.022069000000002</c:v>
                </c:pt>
                <c:pt idx="111">
                  <c:v>-52.051006999999998</c:v>
                </c:pt>
                <c:pt idx="112">
                  <c:v>-51.998342999999998</c:v>
                </c:pt>
                <c:pt idx="113">
                  <c:v>-51.023353999999998</c:v>
                </c:pt>
                <c:pt idx="114">
                  <c:v>-51.022252000000002</c:v>
                </c:pt>
                <c:pt idx="115">
                  <c:v>-50.988962000000001</c:v>
                </c:pt>
                <c:pt idx="116">
                  <c:v>-50.029803000000001</c:v>
                </c:pt>
                <c:pt idx="117">
                  <c:v>-50.029803000000001</c:v>
                </c:pt>
                <c:pt idx="118">
                  <c:v>-49.693919999999999</c:v>
                </c:pt>
                <c:pt idx="119">
                  <c:v>-49.041091999999999</c:v>
                </c:pt>
                <c:pt idx="120">
                  <c:v>-49.028981999999999</c:v>
                </c:pt>
                <c:pt idx="121">
                  <c:v>-48.345319000000003</c:v>
                </c:pt>
                <c:pt idx="122">
                  <c:v>-48.026159</c:v>
                </c:pt>
                <c:pt idx="123">
                  <c:v>-48.025798999999999</c:v>
                </c:pt>
                <c:pt idx="124">
                  <c:v>-47.969059000000001</c:v>
                </c:pt>
                <c:pt idx="125">
                  <c:v>-47.014091000000001</c:v>
                </c:pt>
                <c:pt idx="126">
                  <c:v>-47.034607000000001</c:v>
                </c:pt>
                <c:pt idx="127">
                  <c:v>-46.977679999999999</c:v>
                </c:pt>
                <c:pt idx="128">
                  <c:v>-46.033099</c:v>
                </c:pt>
                <c:pt idx="129">
                  <c:v>-46.032317999999997</c:v>
                </c:pt>
                <c:pt idx="130">
                  <c:v>-45.72054</c:v>
                </c:pt>
                <c:pt idx="131">
                  <c:v>-45.016370000000002</c:v>
                </c:pt>
                <c:pt idx="132">
                  <c:v>-44.939473999999997</c:v>
                </c:pt>
                <c:pt idx="133">
                  <c:v>-44.939450999999998</c:v>
                </c:pt>
                <c:pt idx="134">
                  <c:v>-44.960631999999997</c:v>
                </c:pt>
                <c:pt idx="135">
                  <c:v>-43.971041999999997</c:v>
                </c:pt>
                <c:pt idx="136">
                  <c:v>-43.950645999999999</c:v>
                </c:pt>
                <c:pt idx="137">
                  <c:v>-43.970449000000002</c:v>
                </c:pt>
                <c:pt idx="138">
                  <c:v>-43.024450999999999</c:v>
                </c:pt>
                <c:pt idx="139">
                  <c:v>-42.976205999999998</c:v>
                </c:pt>
                <c:pt idx="140">
                  <c:v>-42.984782000000003</c:v>
                </c:pt>
                <c:pt idx="141">
                  <c:v>-42.965550999999998</c:v>
                </c:pt>
                <c:pt idx="142">
                  <c:v>-41.968141000000003</c:v>
                </c:pt>
                <c:pt idx="143">
                  <c:v>-41.962815999999997</c:v>
                </c:pt>
                <c:pt idx="144">
                  <c:v>-41.955665000000003</c:v>
                </c:pt>
                <c:pt idx="145">
                  <c:v>-41.976861</c:v>
                </c:pt>
                <c:pt idx="146">
                  <c:v>-40.955387000000002</c:v>
                </c:pt>
                <c:pt idx="147">
                  <c:v>-40.960424000000003</c:v>
                </c:pt>
                <c:pt idx="148">
                  <c:v>-40.964207999999999</c:v>
                </c:pt>
                <c:pt idx="149">
                  <c:v>-40.973796999999998</c:v>
                </c:pt>
                <c:pt idx="150">
                  <c:v>-40.016848000000003</c:v>
                </c:pt>
                <c:pt idx="151">
                  <c:v>-39.956119000000001</c:v>
                </c:pt>
                <c:pt idx="152">
                  <c:v>-39.955371999999997</c:v>
                </c:pt>
                <c:pt idx="153">
                  <c:v>-39.956474999999998</c:v>
                </c:pt>
                <c:pt idx="154">
                  <c:v>-39.063040000000001</c:v>
                </c:pt>
                <c:pt idx="155">
                  <c:v>-38.971214000000003</c:v>
                </c:pt>
                <c:pt idx="156">
                  <c:v>-38.996844000000003</c:v>
                </c:pt>
                <c:pt idx="157">
                  <c:v>-38.970824999999998</c:v>
                </c:pt>
                <c:pt idx="158">
                  <c:v>-38.972960999999998</c:v>
                </c:pt>
                <c:pt idx="159">
                  <c:v>-38.019506</c:v>
                </c:pt>
                <c:pt idx="160">
                  <c:v>-37.951403999999997</c:v>
                </c:pt>
                <c:pt idx="161">
                  <c:v>-38.005302999999998</c:v>
                </c:pt>
                <c:pt idx="162">
                  <c:v>-37.949005999999997</c:v>
                </c:pt>
                <c:pt idx="163">
                  <c:v>-37.043121999999997</c:v>
                </c:pt>
                <c:pt idx="164">
                  <c:v>-37.005471</c:v>
                </c:pt>
                <c:pt idx="165">
                  <c:v>-36.965536999999998</c:v>
                </c:pt>
                <c:pt idx="166">
                  <c:v>-36.993513</c:v>
                </c:pt>
                <c:pt idx="167">
                  <c:v>-36.959766999999999</c:v>
                </c:pt>
                <c:pt idx="168">
                  <c:v>-36.039805000000001</c:v>
                </c:pt>
                <c:pt idx="169">
                  <c:v>-35.981923999999999</c:v>
                </c:pt>
                <c:pt idx="170">
                  <c:v>-35.969473999999998</c:v>
                </c:pt>
                <c:pt idx="171">
                  <c:v>-35.979675</c:v>
                </c:pt>
                <c:pt idx="172">
                  <c:v>-35.983820000000001</c:v>
                </c:pt>
                <c:pt idx="173">
                  <c:v>-35.038603999999999</c:v>
                </c:pt>
                <c:pt idx="174">
                  <c:v>-34.977983999999999</c:v>
                </c:pt>
                <c:pt idx="175">
                  <c:v>-34.996732000000002</c:v>
                </c:pt>
                <c:pt idx="176">
                  <c:v>-34.966346000000001</c:v>
                </c:pt>
                <c:pt idx="177">
                  <c:v>-34.975552999999998</c:v>
                </c:pt>
                <c:pt idx="178">
                  <c:v>-34.047821999999996</c:v>
                </c:pt>
                <c:pt idx="179">
                  <c:v>-33.978076000000001</c:v>
                </c:pt>
                <c:pt idx="180">
                  <c:v>-33.995266999999998</c:v>
                </c:pt>
                <c:pt idx="181">
                  <c:v>-33.939059</c:v>
                </c:pt>
                <c:pt idx="182">
                  <c:v>-33.986415000000001</c:v>
                </c:pt>
                <c:pt idx="183">
                  <c:v>-33.663376999999997</c:v>
                </c:pt>
                <c:pt idx="184">
                  <c:v>-32.977300999999997</c:v>
                </c:pt>
                <c:pt idx="185">
                  <c:v>-32.987236000000003</c:v>
                </c:pt>
                <c:pt idx="186">
                  <c:v>-32.987236000000003</c:v>
                </c:pt>
                <c:pt idx="187">
                  <c:v>-32.987236000000003</c:v>
                </c:pt>
                <c:pt idx="188">
                  <c:v>-32.961430999999997</c:v>
                </c:pt>
                <c:pt idx="189">
                  <c:v>-32.040568</c:v>
                </c:pt>
                <c:pt idx="190">
                  <c:v>-31.996179000000001</c:v>
                </c:pt>
                <c:pt idx="191">
                  <c:v>-31.974159</c:v>
                </c:pt>
                <c:pt idx="192">
                  <c:v>-31.974159</c:v>
                </c:pt>
                <c:pt idx="193">
                  <c:v>-31.972999999999999</c:v>
                </c:pt>
                <c:pt idx="194">
                  <c:v>-31.980394</c:v>
                </c:pt>
                <c:pt idx="195">
                  <c:v>-31.030469</c:v>
                </c:pt>
                <c:pt idx="196">
                  <c:v>-30.979054999999999</c:v>
                </c:pt>
                <c:pt idx="197">
                  <c:v>-30.963757000000001</c:v>
                </c:pt>
                <c:pt idx="198">
                  <c:v>-30.963757000000001</c:v>
                </c:pt>
                <c:pt idx="199">
                  <c:v>-30.989283</c:v>
                </c:pt>
                <c:pt idx="200">
                  <c:v>-30.984216</c:v>
                </c:pt>
                <c:pt idx="201">
                  <c:v>-30.006485000000001</c:v>
                </c:pt>
                <c:pt idx="202">
                  <c:v>-30.002770999999999</c:v>
                </c:pt>
                <c:pt idx="203">
                  <c:v>-30.009689000000002</c:v>
                </c:pt>
                <c:pt idx="204">
                  <c:v>-30.009689000000002</c:v>
                </c:pt>
                <c:pt idx="205">
                  <c:v>-29.983643000000001</c:v>
                </c:pt>
                <c:pt idx="206">
                  <c:v>-29.968754000000001</c:v>
                </c:pt>
                <c:pt idx="207">
                  <c:v>-29.075901999999999</c:v>
                </c:pt>
                <c:pt idx="208">
                  <c:v>-29.033854000000002</c:v>
                </c:pt>
                <c:pt idx="209">
                  <c:v>-29.013268</c:v>
                </c:pt>
                <c:pt idx="210">
                  <c:v>-28.983796000000002</c:v>
                </c:pt>
                <c:pt idx="211">
                  <c:v>-29.010359999999999</c:v>
                </c:pt>
                <c:pt idx="212">
                  <c:v>-28.998507</c:v>
                </c:pt>
                <c:pt idx="213">
                  <c:v>-29.010359999999999</c:v>
                </c:pt>
                <c:pt idx="214">
                  <c:v>-28.040969</c:v>
                </c:pt>
                <c:pt idx="215">
                  <c:v>-28.036349000000001</c:v>
                </c:pt>
                <c:pt idx="216">
                  <c:v>-28.00572</c:v>
                </c:pt>
                <c:pt idx="217">
                  <c:v>-27.991320999999999</c:v>
                </c:pt>
                <c:pt idx="218">
                  <c:v>-27.991320999999999</c:v>
                </c:pt>
                <c:pt idx="219">
                  <c:v>-28.01839</c:v>
                </c:pt>
                <c:pt idx="220">
                  <c:v>-27.964238999999999</c:v>
                </c:pt>
                <c:pt idx="221">
                  <c:v>-27.015561999999999</c:v>
                </c:pt>
                <c:pt idx="222">
                  <c:v>-27.03933</c:v>
                </c:pt>
                <c:pt idx="223">
                  <c:v>-27.007801000000001</c:v>
                </c:pt>
                <c:pt idx="224">
                  <c:v>-27.035357999999999</c:v>
                </c:pt>
                <c:pt idx="225">
                  <c:v>-26.980231</c:v>
                </c:pt>
                <c:pt idx="226">
                  <c:v>-26.994294</c:v>
                </c:pt>
                <c:pt idx="227">
                  <c:v>-26.646774000000001</c:v>
                </c:pt>
                <c:pt idx="228">
                  <c:v>-26.020893999999998</c:v>
                </c:pt>
                <c:pt idx="229">
                  <c:v>-26.034980999999998</c:v>
                </c:pt>
                <c:pt idx="230">
                  <c:v>-26.02966</c:v>
                </c:pt>
                <c:pt idx="231">
                  <c:v>-26.05</c:v>
                </c:pt>
                <c:pt idx="232">
                  <c:v>-26.02</c:v>
                </c:pt>
                <c:pt idx="233">
                  <c:v>-25.86</c:v>
                </c:pt>
                <c:pt idx="234">
                  <c:v>-25.93</c:v>
                </c:pt>
                <c:pt idx="235">
                  <c:v>-25.65</c:v>
                </c:pt>
                <c:pt idx="236">
                  <c:v>-25.71</c:v>
                </c:pt>
                <c:pt idx="237">
                  <c:v>-25.49</c:v>
                </c:pt>
                <c:pt idx="238">
                  <c:v>-24.96</c:v>
                </c:pt>
                <c:pt idx="239">
                  <c:v>-25.02</c:v>
                </c:pt>
                <c:pt idx="240">
                  <c:v>-25.1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54128"/>
        <c:axId val="127254688"/>
      </c:lineChart>
      <c:catAx>
        <c:axId val="12725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54688"/>
        <c:crosses val="autoZero"/>
        <c:auto val="1"/>
        <c:lblAlgn val="ctr"/>
        <c:lblOffset val="100"/>
        <c:noMultiLvlLbl val="0"/>
      </c:catAx>
      <c:valAx>
        <c:axId val="1272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5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'0.2'!$B$1:$B$175</c:f>
              <c:numCache>
                <c:formatCode>0.00E+00</c:formatCode>
                <c:ptCount val="175"/>
                <c:pt idx="0">
                  <c:v>35.683368000000002</c:v>
                </c:pt>
                <c:pt idx="1">
                  <c:v>-84.001305000000002</c:v>
                </c:pt>
                <c:pt idx="2">
                  <c:v>-80.984538000000001</c:v>
                </c:pt>
                <c:pt idx="3">
                  <c:v>-79.013852</c:v>
                </c:pt>
                <c:pt idx="4">
                  <c:v>-77.047235000000001</c:v>
                </c:pt>
                <c:pt idx="5">
                  <c:v>-76.028251999999995</c:v>
                </c:pt>
                <c:pt idx="6">
                  <c:v>-73.969041000000004</c:v>
                </c:pt>
                <c:pt idx="7">
                  <c:v>-72.985889</c:v>
                </c:pt>
                <c:pt idx="8">
                  <c:v>-72.028659000000005</c:v>
                </c:pt>
                <c:pt idx="9">
                  <c:v>-70.952793</c:v>
                </c:pt>
                <c:pt idx="10">
                  <c:v>-69.992216999999997</c:v>
                </c:pt>
                <c:pt idx="11">
                  <c:v>-69.016490000000005</c:v>
                </c:pt>
                <c:pt idx="12">
                  <c:v>-67.980272999999997</c:v>
                </c:pt>
                <c:pt idx="13">
                  <c:v>-66.987628999999998</c:v>
                </c:pt>
                <c:pt idx="14">
                  <c:v>-66.037477999999993</c:v>
                </c:pt>
                <c:pt idx="15">
                  <c:v>-65.033440999999996</c:v>
                </c:pt>
                <c:pt idx="16">
                  <c:v>-64.023427999999996</c:v>
                </c:pt>
                <c:pt idx="17">
                  <c:v>-64.020056999999994</c:v>
                </c:pt>
                <c:pt idx="18">
                  <c:v>-62.962950999999997</c:v>
                </c:pt>
                <c:pt idx="19">
                  <c:v>-62.037241000000002</c:v>
                </c:pt>
                <c:pt idx="20">
                  <c:v>-61.695228999999998</c:v>
                </c:pt>
                <c:pt idx="21">
                  <c:v>-61.004351</c:v>
                </c:pt>
                <c:pt idx="22">
                  <c:v>-60.029451000000002</c:v>
                </c:pt>
                <c:pt idx="23">
                  <c:v>-59.981411000000001</c:v>
                </c:pt>
                <c:pt idx="24">
                  <c:v>-59.036242999999999</c:v>
                </c:pt>
                <c:pt idx="25">
                  <c:v>-58.036239000000002</c:v>
                </c:pt>
                <c:pt idx="26">
                  <c:v>-58.008411000000002</c:v>
                </c:pt>
                <c:pt idx="27">
                  <c:v>-57.030766</c:v>
                </c:pt>
                <c:pt idx="28">
                  <c:v>-56.995195000000002</c:v>
                </c:pt>
                <c:pt idx="29">
                  <c:v>-55.986421</c:v>
                </c:pt>
                <c:pt idx="30">
                  <c:v>-55.033672000000003</c:v>
                </c:pt>
                <c:pt idx="31">
                  <c:v>-54.353785000000002</c:v>
                </c:pt>
                <c:pt idx="32">
                  <c:v>-54.020350000000001</c:v>
                </c:pt>
                <c:pt idx="33">
                  <c:v>-53.980905999999997</c:v>
                </c:pt>
                <c:pt idx="34">
                  <c:v>-53.038477999999998</c:v>
                </c:pt>
                <c:pt idx="35">
                  <c:v>-52.004359999999998</c:v>
                </c:pt>
                <c:pt idx="36">
                  <c:v>-51.983488000000001</c:v>
                </c:pt>
                <c:pt idx="37">
                  <c:v>-51.997618000000003</c:v>
                </c:pt>
                <c:pt idx="38">
                  <c:v>-51.007589000000003</c:v>
                </c:pt>
                <c:pt idx="39">
                  <c:v>-50.975011000000002</c:v>
                </c:pt>
                <c:pt idx="40">
                  <c:v>-50.018707999999997</c:v>
                </c:pt>
                <c:pt idx="41">
                  <c:v>-49.999372000000001</c:v>
                </c:pt>
                <c:pt idx="42">
                  <c:v>-49.007339999999999</c:v>
                </c:pt>
                <c:pt idx="43">
                  <c:v>-49.001697</c:v>
                </c:pt>
                <c:pt idx="44">
                  <c:v>-48.967602999999997</c:v>
                </c:pt>
                <c:pt idx="45">
                  <c:v>-48.036130999999997</c:v>
                </c:pt>
                <c:pt idx="46">
                  <c:v>-47.997337000000002</c:v>
                </c:pt>
                <c:pt idx="47">
                  <c:v>-47.033850000000001</c:v>
                </c:pt>
                <c:pt idx="48">
                  <c:v>-47.056531</c:v>
                </c:pt>
                <c:pt idx="49">
                  <c:v>-46.983024</c:v>
                </c:pt>
                <c:pt idx="50">
                  <c:v>-46.031297000000002</c:v>
                </c:pt>
                <c:pt idx="51">
                  <c:v>-46.022108000000003</c:v>
                </c:pt>
                <c:pt idx="52">
                  <c:v>-45.063524000000001</c:v>
                </c:pt>
                <c:pt idx="53">
                  <c:v>-44.938245000000002</c:v>
                </c:pt>
                <c:pt idx="54">
                  <c:v>-44.937773999999997</c:v>
                </c:pt>
                <c:pt idx="55">
                  <c:v>-44.960057999999997</c:v>
                </c:pt>
                <c:pt idx="56">
                  <c:v>-44.003694000000003</c:v>
                </c:pt>
                <c:pt idx="57">
                  <c:v>-43.961404999999999</c:v>
                </c:pt>
                <c:pt idx="58">
                  <c:v>-42.987996000000003</c:v>
                </c:pt>
                <c:pt idx="59">
                  <c:v>-42.990588000000002</c:v>
                </c:pt>
                <c:pt idx="60">
                  <c:v>-42.966324999999998</c:v>
                </c:pt>
                <c:pt idx="61">
                  <c:v>-42.043492000000001</c:v>
                </c:pt>
                <c:pt idx="62">
                  <c:v>-42.007069000000001</c:v>
                </c:pt>
                <c:pt idx="63">
                  <c:v>-41.969712000000001</c:v>
                </c:pt>
                <c:pt idx="64">
                  <c:v>-41.058410000000002</c:v>
                </c:pt>
                <c:pt idx="65">
                  <c:v>-40.975042999999999</c:v>
                </c:pt>
                <c:pt idx="66">
                  <c:v>-40.953220999999999</c:v>
                </c:pt>
                <c:pt idx="67">
                  <c:v>-40.940314999999998</c:v>
                </c:pt>
                <c:pt idx="68">
                  <c:v>-40.008225000000003</c:v>
                </c:pt>
                <c:pt idx="69">
                  <c:v>-39.975102999999997</c:v>
                </c:pt>
                <c:pt idx="70">
                  <c:v>-39.948664000000001</c:v>
                </c:pt>
                <c:pt idx="71">
                  <c:v>-39.034719000000003</c:v>
                </c:pt>
                <c:pt idx="72">
                  <c:v>-38.977623000000001</c:v>
                </c:pt>
                <c:pt idx="73">
                  <c:v>-39.007959999999997</c:v>
                </c:pt>
                <c:pt idx="74">
                  <c:v>-38.648957000000003</c:v>
                </c:pt>
                <c:pt idx="75">
                  <c:v>-37.996752000000001</c:v>
                </c:pt>
                <c:pt idx="76">
                  <c:v>-37.971119999999999</c:v>
                </c:pt>
                <c:pt idx="77">
                  <c:v>-37.977103999999997</c:v>
                </c:pt>
                <c:pt idx="78">
                  <c:v>-37.039112000000003</c:v>
                </c:pt>
                <c:pt idx="79">
                  <c:v>-36.989451000000003</c:v>
                </c:pt>
                <c:pt idx="80">
                  <c:v>-36.995097999999999</c:v>
                </c:pt>
                <c:pt idx="81">
                  <c:v>-36.955981000000001</c:v>
                </c:pt>
                <c:pt idx="82">
                  <c:v>-36.029161999999999</c:v>
                </c:pt>
                <c:pt idx="83">
                  <c:v>-35.972993000000002</c:v>
                </c:pt>
                <c:pt idx="84">
                  <c:v>-35.985571999999998</c:v>
                </c:pt>
                <c:pt idx="85">
                  <c:v>-35.989609999999999</c:v>
                </c:pt>
                <c:pt idx="86">
                  <c:v>-35.058126000000001</c:v>
                </c:pt>
                <c:pt idx="87">
                  <c:v>-35.010537999999997</c:v>
                </c:pt>
                <c:pt idx="88">
                  <c:v>-35.013159000000002</c:v>
                </c:pt>
                <c:pt idx="89">
                  <c:v>-34.949888000000001</c:v>
                </c:pt>
                <c:pt idx="90">
                  <c:v>-34.024241000000004</c:v>
                </c:pt>
                <c:pt idx="91">
                  <c:v>-34.01296</c:v>
                </c:pt>
                <c:pt idx="92">
                  <c:v>-33.981059999999999</c:v>
                </c:pt>
                <c:pt idx="93">
                  <c:v>-33.958827999999997</c:v>
                </c:pt>
                <c:pt idx="94">
                  <c:v>-33.043748000000001</c:v>
                </c:pt>
                <c:pt idx="95">
                  <c:v>-33.010427999999997</c:v>
                </c:pt>
                <c:pt idx="96">
                  <c:v>-32.987236000000003</c:v>
                </c:pt>
                <c:pt idx="97">
                  <c:v>-32.968215000000001</c:v>
                </c:pt>
                <c:pt idx="98">
                  <c:v>-32.021436999999999</c:v>
                </c:pt>
                <c:pt idx="99">
                  <c:v>-32.011730999999997</c:v>
                </c:pt>
                <c:pt idx="100">
                  <c:v>-31.999140000000001</c:v>
                </c:pt>
                <c:pt idx="101">
                  <c:v>-31.964737</c:v>
                </c:pt>
                <c:pt idx="102">
                  <c:v>-31.955967999999999</c:v>
                </c:pt>
                <c:pt idx="103">
                  <c:v>-31.010238000000001</c:v>
                </c:pt>
                <c:pt idx="104">
                  <c:v>-30.953137000000002</c:v>
                </c:pt>
                <c:pt idx="105">
                  <c:v>-31.040293999999999</c:v>
                </c:pt>
                <c:pt idx="106">
                  <c:v>-30.963757000000001</c:v>
                </c:pt>
                <c:pt idx="107">
                  <c:v>-30.942215000000001</c:v>
                </c:pt>
                <c:pt idx="108">
                  <c:v>-30.050792000000001</c:v>
                </c:pt>
                <c:pt idx="109">
                  <c:v>-29.972584999999999</c:v>
                </c:pt>
                <c:pt idx="110">
                  <c:v>-30.009689000000002</c:v>
                </c:pt>
                <c:pt idx="111">
                  <c:v>-29.946369000000001</c:v>
                </c:pt>
                <c:pt idx="112">
                  <c:v>-29.946798000000001</c:v>
                </c:pt>
                <c:pt idx="113">
                  <c:v>-29.042826000000002</c:v>
                </c:pt>
                <c:pt idx="114">
                  <c:v>-28.957218000000001</c:v>
                </c:pt>
                <c:pt idx="115">
                  <c:v>-28.983796000000002</c:v>
                </c:pt>
                <c:pt idx="116">
                  <c:v>-28.979303000000002</c:v>
                </c:pt>
                <c:pt idx="117">
                  <c:v>-28.940801</c:v>
                </c:pt>
                <c:pt idx="118">
                  <c:v>-28.021850000000001</c:v>
                </c:pt>
                <c:pt idx="119">
                  <c:v>-27.996531000000001</c:v>
                </c:pt>
                <c:pt idx="120">
                  <c:v>-27.964238999999999</c:v>
                </c:pt>
                <c:pt idx="121">
                  <c:v>-28.01839</c:v>
                </c:pt>
                <c:pt idx="122">
                  <c:v>-27.993230000000001</c:v>
                </c:pt>
                <c:pt idx="123">
                  <c:v>-27.045307999999999</c:v>
                </c:pt>
                <c:pt idx="124">
                  <c:v>-27.008354000000001</c:v>
                </c:pt>
                <c:pt idx="125">
                  <c:v>-26.980231</c:v>
                </c:pt>
                <c:pt idx="126">
                  <c:v>-27.007801000000001</c:v>
                </c:pt>
                <c:pt idx="127">
                  <c:v>-26.941351000000001</c:v>
                </c:pt>
                <c:pt idx="128">
                  <c:v>-26.024318000000001</c:v>
                </c:pt>
                <c:pt idx="129">
                  <c:v>-26.030777</c:v>
                </c:pt>
                <c:pt idx="130">
                  <c:v>-26.006765999999999</c:v>
                </c:pt>
                <c:pt idx="131">
                  <c:v>-25.959582000000001</c:v>
                </c:pt>
                <c:pt idx="132">
                  <c:v>-25.963577999999998</c:v>
                </c:pt>
                <c:pt idx="133">
                  <c:v>-25.970274</c:v>
                </c:pt>
                <c:pt idx="134">
                  <c:v>-25.066542999999999</c:v>
                </c:pt>
                <c:pt idx="135">
                  <c:v>-25.045401999999999</c:v>
                </c:pt>
                <c:pt idx="136">
                  <c:v>-24.988371999999998</c:v>
                </c:pt>
                <c:pt idx="137">
                  <c:v>-24.959837</c:v>
                </c:pt>
                <c:pt idx="138">
                  <c:v>-24.971211</c:v>
                </c:pt>
                <c:pt idx="139">
                  <c:v>-24.947324999999999</c:v>
                </c:pt>
                <c:pt idx="140">
                  <c:v>-24.058085999999999</c:v>
                </c:pt>
                <c:pt idx="141">
                  <c:v>-24.012225000000001</c:v>
                </c:pt>
                <c:pt idx="142">
                  <c:v>-23.981816999999999</c:v>
                </c:pt>
                <c:pt idx="143">
                  <c:v>-24.023727999999998</c:v>
                </c:pt>
                <c:pt idx="144">
                  <c:v>-23.994700000000002</c:v>
                </c:pt>
                <c:pt idx="145">
                  <c:v>-23.955877000000001</c:v>
                </c:pt>
                <c:pt idx="146">
                  <c:v>-23.065999000000001</c:v>
                </c:pt>
                <c:pt idx="147">
                  <c:v>-23.055067999999999</c:v>
                </c:pt>
                <c:pt idx="148">
                  <c:v>-22.988717000000001</c:v>
                </c:pt>
                <c:pt idx="149">
                  <c:v>-22.959282000000002</c:v>
                </c:pt>
                <c:pt idx="150">
                  <c:v>-22.962717999999999</c:v>
                </c:pt>
                <c:pt idx="151">
                  <c:v>-22.928704</c:v>
                </c:pt>
                <c:pt idx="152">
                  <c:v>-22.028701000000002</c:v>
                </c:pt>
                <c:pt idx="153">
                  <c:v>-22.052551999999999</c:v>
                </c:pt>
                <c:pt idx="154">
                  <c:v>-22.010648</c:v>
                </c:pt>
                <c:pt idx="155">
                  <c:v>-21.980795000000001</c:v>
                </c:pt>
                <c:pt idx="156">
                  <c:v>-21.975028999999999</c:v>
                </c:pt>
                <c:pt idx="157">
                  <c:v>-21.94014</c:v>
                </c:pt>
                <c:pt idx="158">
                  <c:v>-21.948840000000001</c:v>
                </c:pt>
                <c:pt idx="159">
                  <c:v>-21.044325000000001</c:v>
                </c:pt>
                <c:pt idx="160">
                  <c:v>-21.044898</c:v>
                </c:pt>
                <c:pt idx="161">
                  <c:v>-21.011838000000001</c:v>
                </c:pt>
                <c:pt idx="162">
                  <c:v>-20.981572</c:v>
                </c:pt>
                <c:pt idx="163">
                  <c:v>-21.018892999999998</c:v>
                </c:pt>
                <c:pt idx="164">
                  <c:v>-20.990224999999999</c:v>
                </c:pt>
                <c:pt idx="165">
                  <c:v>-20.956299999999999</c:v>
                </c:pt>
                <c:pt idx="166">
                  <c:v>-20.019304000000002</c:v>
                </c:pt>
                <c:pt idx="167">
                  <c:v>-20.019527</c:v>
                </c:pt>
                <c:pt idx="168">
                  <c:v>-19.955154</c:v>
                </c:pt>
                <c:pt idx="169">
                  <c:v>-20.024937000000001</c:v>
                </c:pt>
                <c:pt idx="170">
                  <c:v>-19.997081000000001</c:v>
                </c:pt>
                <c:pt idx="171">
                  <c:v>-19.943992000000001</c:v>
                </c:pt>
                <c:pt idx="172">
                  <c:v>-19.968045</c:v>
                </c:pt>
                <c:pt idx="173">
                  <c:v>-19.019058999999999</c:v>
                </c:pt>
                <c:pt idx="174">
                  <c:v>-19.049166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608208"/>
        <c:axId val="626608768"/>
      </c:lineChart>
      <c:catAx>
        <c:axId val="62660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608768"/>
        <c:crosses val="autoZero"/>
        <c:auto val="1"/>
        <c:lblAlgn val="ctr"/>
        <c:lblOffset val="100"/>
        <c:noMultiLvlLbl val="0"/>
      </c:catAx>
      <c:valAx>
        <c:axId val="6266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60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7880977644384498E-2"/>
          <c:y val="1.4822544887842284E-2"/>
          <c:w val="0.89456056626899105"/>
          <c:h val="0.867225016877365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'0.2'!$B$1:$B$175</c:f>
              <c:numCache>
                <c:formatCode>0.00E+00</c:formatCode>
                <c:ptCount val="175"/>
                <c:pt idx="0">
                  <c:v>35.683368000000002</c:v>
                </c:pt>
                <c:pt idx="1">
                  <c:v>-84.001305000000002</c:v>
                </c:pt>
                <c:pt idx="2">
                  <c:v>-80.984538000000001</c:v>
                </c:pt>
                <c:pt idx="3">
                  <c:v>-79.013852</c:v>
                </c:pt>
                <c:pt idx="4">
                  <c:v>-77.047235000000001</c:v>
                </c:pt>
                <c:pt idx="5">
                  <c:v>-76.028251999999995</c:v>
                </c:pt>
                <c:pt idx="6">
                  <c:v>-73.969041000000004</c:v>
                </c:pt>
                <c:pt idx="7">
                  <c:v>-72.985889</c:v>
                </c:pt>
                <c:pt idx="8">
                  <c:v>-72.028659000000005</c:v>
                </c:pt>
                <c:pt idx="9">
                  <c:v>-70.952793</c:v>
                </c:pt>
                <c:pt idx="10">
                  <c:v>-69.992216999999997</c:v>
                </c:pt>
                <c:pt idx="11">
                  <c:v>-69.016490000000005</c:v>
                </c:pt>
                <c:pt idx="12">
                  <c:v>-67.980272999999997</c:v>
                </c:pt>
                <c:pt idx="13">
                  <c:v>-66.987628999999998</c:v>
                </c:pt>
                <c:pt idx="14">
                  <c:v>-66.037477999999993</c:v>
                </c:pt>
                <c:pt idx="15">
                  <c:v>-65.033440999999996</c:v>
                </c:pt>
                <c:pt idx="16">
                  <c:v>-64.023427999999996</c:v>
                </c:pt>
                <c:pt idx="17">
                  <c:v>-64.020056999999994</c:v>
                </c:pt>
                <c:pt idx="18">
                  <c:v>-62.962950999999997</c:v>
                </c:pt>
                <c:pt idx="19">
                  <c:v>-62.037241000000002</c:v>
                </c:pt>
                <c:pt idx="20">
                  <c:v>-61.695228999999998</c:v>
                </c:pt>
                <c:pt idx="21">
                  <c:v>-61.004351</c:v>
                </c:pt>
                <c:pt idx="22">
                  <c:v>-60.029451000000002</c:v>
                </c:pt>
                <c:pt idx="23">
                  <c:v>-59.981411000000001</c:v>
                </c:pt>
                <c:pt idx="24">
                  <c:v>-59.036242999999999</c:v>
                </c:pt>
                <c:pt idx="25">
                  <c:v>-58.036239000000002</c:v>
                </c:pt>
                <c:pt idx="26">
                  <c:v>-58.008411000000002</c:v>
                </c:pt>
                <c:pt idx="27">
                  <c:v>-57.030766</c:v>
                </c:pt>
                <c:pt idx="28">
                  <c:v>-56.995195000000002</c:v>
                </c:pt>
                <c:pt idx="29">
                  <c:v>-55.986421</c:v>
                </c:pt>
                <c:pt idx="30">
                  <c:v>-55.033672000000003</c:v>
                </c:pt>
                <c:pt idx="31">
                  <c:v>-54.353785000000002</c:v>
                </c:pt>
                <c:pt idx="32">
                  <c:v>-54.020350000000001</c:v>
                </c:pt>
                <c:pt idx="33">
                  <c:v>-53.980905999999997</c:v>
                </c:pt>
                <c:pt idx="34">
                  <c:v>-53.038477999999998</c:v>
                </c:pt>
                <c:pt idx="35">
                  <c:v>-52.004359999999998</c:v>
                </c:pt>
                <c:pt idx="36">
                  <c:v>-51.983488000000001</c:v>
                </c:pt>
                <c:pt idx="37">
                  <c:v>-51.997618000000003</c:v>
                </c:pt>
                <c:pt idx="38">
                  <c:v>-51.007589000000003</c:v>
                </c:pt>
                <c:pt idx="39">
                  <c:v>-50.975011000000002</c:v>
                </c:pt>
                <c:pt idx="40">
                  <c:v>-50.018707999999997</c:v>
                </c:pt>
                <c:pt idx="41">
                  <c:v>-49.999372000000001</c:v>
                </c:pt>
                <c:pt idx="42">
                  <c:v>-49.007339999999999</c:v>
                </c:pt>
                <c:pt idx="43">
                  <c:v>-49.001697</c:v>
                </c:pt>
                <c:pt idx="44">
                  <c:v>-48.967602999999997</c:v>
                </c:pt>
                <c:pt idx="45">
                  <c:v>-48.036130999999997</c:v>
                </c:pt>
                <c:pt idx="46">
                  <c:v>-47.997337000000002</c:v>
                </c:pt>
                <c:pt idx="47">
                  <c:v>-47.033850000000001</c:v>
                </c:pt>
                <c:pt idx="48">
                  <c:v>-47.056531</c:v>
                </c:pt>
                <c:pt idx="49">
                  <c:v>-46.983024</c:v>
                </c:pt>
                <c:pt idx="50">
                  <c:v>-46.031297000000002</c:v>
                </c:pt>
                <c:pt idx="51">
                  <c:v>-46.022108000000003</c:v>
                </c:pt>
                <c:pt idx="52">
                  <c:v>-45.063524000000001</c:v>
                </c:pt>
                <c:pt idx="53">
                  <c:v>-44.938245000000002</c:v>
                </c:pt>
                <c:pt idx="54">
                  <c:v>-44.937773999999997</c:v>
                </c:pt>
                <c:pt idx="55">
                  <c:v>-44.960057999999997</c:v>
                </c:pt>
                <c:pt idx="56">
                  <c:v>-44.003694000000003</c:v>
                </c:pt>
                <c:pt idx="57">
                  <c:v>-43.961404999999999</c:v>
                </c:pt>
                <c:pt idx="58">
                  <c:v>-42.987996000000003</c:v>
                </c:pt>
                <c:pt idx="59">
                  <c:v>-42.990588000000002</c:v>
                </c:pt>
                <c:pt idx="60">
                  <c:v>-42.966324999999998</c:v>
                </c:pt>
                <c:pt idx="61">
                  <c:v>-42.043492000000001</c:v>
                </c:pt>
                <c:pt idx="62">
                  <c:v>-42.007069000000001</c:v>
                </c:pt>
                <c:pt idx="63">
                  <c:v>-41.969712000000001</c:v>
                </c:pt>
                <c:pt idx="64">
                  <c:v>-41.058410000000002</c:v>
                </c:pt>
                <c:pt idx="65">
                  <c:v>-40.975042999999999</c:v>
                </c:pt>
                <c:pt idx="66">
                  <c:v>-40.953220999999999</c:v>
                </c:pt>
                <c:pt idx="67">
                  <c:v>-40.940314999999998</c:v>
                </c:pt>
                <c:pt idx="68">
                  <c:v>-40.008225000000003</c:v>
                </c:pt>
                <c:pt idx="69">
                  <c:v>-39.975102999999997</c:v>
                </c:pt>
                <c:pt idx="70">
                  <c:v>-39.948664000000001</c:v>
                </c:pt>
                <c:pt idx="71">
                  <c:v>-39.034719000000003</c:v>
                </c:pt>
                <c:pt idx="72">
                  <c:v>-38.977623000000001</c:v>
                </c:pt>
                <c:pt idx="73">
                  <c:v>-39.007959999999997</c:v>
                </c:pt>
                <c:pt idx="74">
                  <c:v>-38.648957000000003</c:v>
                </c:pt>
                <c:pt idx="75">
                  <c:v>-37.996752000000001</c:v>
                </c:pt>
                <c:pt idx="76">
                  <c:v>-37.971119999999999</c:v>
                </c:pt>
                <c:pt idx="77">
                  <c:v>-37.977103999999997</c:v>
                </c:pt>
                <c:pt idx="78">
                  <c:v>-37.039112000000003</c:v>
                </c:pt>
                <c:pt idx="79">
                  <c:v>-36.989451000000003</c:v>
                </c:pt>
                <c:pt idx="80">
                  <c:v>-36.995097999999999</c:v>
                </c:pt>
                <c:pt idx="81">
                  <c:v>-36.955981000000001</c:v>
                </c:pt>
                <c:pt idx="82">
                  <c:v>-36.029161999999999</c:v>
                </c:pt>
                <c:pt idx="83">
                  <c:v>-35.972993000000002</c:v>
                </c:pt>
                <c:pt idx="84">
                  <c:v>-35.985571999999998</c:v>
                </c:pt>
                <c:pt idx="85">
                  <c:v>-35.989609999999999</c:v>
                </c:pt>
                <c:pt idx="86">
                  <c:v>-35.058126000000001</c:v>
                </c:pt>
                <c:pt idx="87">
                  <c:v>-35.010537999999997</c:v>
                </c:pt>
                <c:pt idx="88">
                  <c:v>-35.013159000000002</c:v>
                </c:pt>
                <c:pt idx="89">
                  <c:v>-34.949888000000001</c:v>
                </c:pt>
                <c:pt idx="90">
                  <c:v>-34.024241000000004</c:v>
                </c:pt>
                <c:pt idx="91">
                  <c:v>-34.01296</c:v>
                </c:pt>
                <c:pt idx="92">
                  <c:v>-33.981059999999999</c:v>
                </c:pt>
                <c:pt idx="93">
                  <c:v>-33.958827999999997</c:v>
                </c:pt>
                <c:pt idx="94">
                  <c:v>-33.043748000000001</c:v>
                </c:pt>
                <c:pt idx="95">
                  <c:v>-33.010427999999997</c:v>
                </c:pt>
                <c:pt idx="96">
                  <c:v>-32.987236000000003</c:v>
                </c:pt>
                <c:pt idx="97">
                  <c:v>-32.968215000000001</c:v>
                </c:pt>
                <c:pt idx="98">
                  <c:v>-32.021436999999999</c:v>
                </c:pt>
                <c:pt idx="99">
                  <c:v>-32.011730999999997</c:v>
                </c:pt>
                <c:pt idx="100">
                  <c:v>-31.999140000000001</c:v>
                </c:pt>
                <c:pt idx="101">
                  <c:v>-31.964737</c:v>
                </c:pt>
                <c:pt idx="102">
                  <c:v>-31.955967999999999</c:v>
                </c:pt>
                <c:pt idx="103">
                  <c:v>-31.010238000000001</c:v>
                </c:pt>
                <c:pt idx="104">
                  <c:v>-30.953137000000002</c:v>
                </c:pt>
                <c:pt idx="105">
                  <c:v>-31.040293999999999</c:v>
                </c:pt>
                <c:pt idx="106">
                  <c:v>-30.963757000000001</c:v>
                </c:pt>
                <c:pt idx="107">
                  <c:v>-30.942215000000001</c:v>
                </c:pt>
                <c:pt idx="108">
                  <c:v>-30.050792000000001</c:v>
                </c:pt>
                <c:pt idx="109">
                  <c:v>-29.972584999999999</c:v>
                </c:pt>
                <c:pt idx="110">
                  <c:v>-30.009689000000002</c:v>
                </c:pt>
                <c:pt idx="111">
                  <c:v>-29.946369000000001</c:v>
                </c:pt>
                <c:pt idx="112">
                  <c:v>-29.946798000000001</c:v>
                </c:pt>
                <c:pt idx="113">
                  <c:v>-29.042826000000002</c:v>
                </c:pt>
                <c:pt idx="114">
                  <c:v>-28.957218000000001</c:v>
                </c:pt>
                <c:pt idx="115">
                  <c:v>-28.983796000000002</c:v>
                </c:pt>
                <c:pt idx="116">
                  <c:v>-28.979303000000002</c:v>
                </c:pt>
                <c:pt idx="117">
                  <c:v>-28.940801</c:v>
                </c:pt>
                <c:pt idx="118">
                  <c:v>-28.021850000000001</c:v>
                </c:pt>
                <c:pt idx="119">
                  <c:v>-27.996531000000001</c:v>
                </c:pt>
                <c:pt idx="120">
                  <c:v>-27.964238999999999</c:v>
                </c:pt>
                <c:pt idx="121">
                  <c:v>-28.01839</c:v>
                </c:pt>
                <c:pt idx="122">
                  <c:v>-27.993230000000001</c:v>
                </c:pt>
                <c:pt idx="123">
                  <c:v>-27.045307999999999</c:v>
                </c:pt>
                <c:pt idx="124">
                  <c:v>-27.008354000000001</c:v>
                </c:pt>
                <c:pt idx="125">
                  <c:v>-26.980231</c:v>
                </c:pt>
                <c:pt idx="126">
                  <c:v>-27.007801000000001</c:v>
                </c:pt>
                <c:pt idx="127">
                  <c:v>-26.941351000000001</c:v>
                </c:pt>
                <c:pt idx="128">
                  <c:v>-26.024318000000001</c:v>
                </c:pt>
                <c:pt idx="129">
                  <c:v>-26.030777</c:v>
                </c:pt>
                <c:pt idx="130">
                  <c:v>-26.006765999999999</c:v>
                </c:pt>
                <c:pt idx="131">
                  <c:v>-25.959582000000001</c:v>
                </c:pt>
                <c:pt idx="132">
                  <c:v>-25.963577999999998</c:v>
                </c:pt>
                <c:pt idx="133">
                  <c:v>-25.970274</c:v>
                </c:pt>
                <c:pt idx="134">
                  <c:v>-25.066542999999999</c:v>
                </c:pt>
                <c:pt idx="135">
                  <c:v>-25.045401999999999</c:v>
                </c:pt>
                <c:pt idx="136">
                  <c:v>-24.988371999999998</c:v>
                </c:pt>
                <c:pt idx="137">
                  <c:v>-24.959837</c:v>
                </c:pt>
                <c:pt idx="138">
                  <c:v>-24.971211</c:v>
                </c:pt>
                <c:pt idx="139">
                  <c:v>-24.947324999999999</c:v>
                </c:pt>
                <c:pt idx="140">
                  <c:v>-24.058085999999999</c:v>
                </c:pt>
                <c:pt idx="141">
                  <c:v>-24.012225000000001</c:v>
                </c:pt>
                <c:pt idx="142">
                  <c:v>-23.981816999999999</c:v>
                </c:pt>
                <c:pt idx="143">
                  <c:v>-24.023727999999998</c:v>
                </c:pt>
                <c:pt idx="144">
                  <c:v>-23.994700000000002</c:v>
                </c:pt>
                <c:pt idx="145">
                  <c:v>-23.955877000000001</c:v>
                </c:pt>
                <c:pt idx="146">
                  <c:v>-23.065999000000001</c:v>
                </c:pt>
                <c:pt idx="147">
                  <c:v>-23.055067999999999</c:v>
                </c:pt>
                <c:pt idx="148">
                  <c:v>-22.988717000000001</c:v>
                </c:pt>
                <c:pt idx="149">
                  <c:v>-22.959282000000002</c:v>
                </c:pt>
                <c:pt idx="150">
                  <c:v>-22.962717999999999</c:v>
                </c:pt>
                <c:pt idx="151">
                  <c:v>-22.928704</c:v>
                </c:pt>
                <c:pt idx="152">
                  <c:v>-22.028701000000002</c:v>
                </c:pt>
                <c:pt idx="153">
                  <c:v>-22.052551999999999</c:v>
                </c:pt>
                <c:pt idx="154">
                  <c:v>-22.010648</c:v>
                </c:pt>
                <c:pt idx="155">
                  <c:v>-21.980795000000001</c:v>
                </c:pt>
                <c:pt idx="156">
                  <c:v>-21.975028999999999</c:v>
                </c:pt>
                <c:pt idx="157">
                  <c:v>-21.94014</c:v>
                </c:pt>
                <c:pt idx="158">
                  <c:v>-21.948840000000001</c:v>
                </c:pt>
                <c:pt idx="159">
                  <c:v>-21.044325000000001</c:v>
                </c:pt>
                <c:pt idx="160">
                  <c:v>-21.044898</c:v>
                </c:pt>
                <c:pt idx="161">
                  <c:v>-21.011838000000001</c:v>
                </c:pt>
                <c:pt idx="162">
                  <c:v>-20.981572</c:v>
                </c:pt>
                <c:pt idx="163">
                  <c:v>-21.018892999999998</c:v>
                </c:pt>
                <c:pt idx="164">
                  <c:v>-20.990224999999999</c:v>
                </c:pt>
                <c:pt idx="165">
                  <c:v>-20.956299999999999</c:v>
                </c:pt>
                <c:pt idx="166">
                  <c:v>-20.019304000000002</c:v>
                </c:pt>
                <c:pt idx="167">
                  <c:v>-20.019527</c:v>
                </c:pt>
                <c:pt idx="168">
                  <c:v>-19.955154</c:v>
                </c:pt>
                <c:pt idx="169">
                  <c:v>-20.024937000000001</c:v>
                </c:pt>
                <c:pt idx="170">
                  <c:v>-19.997081000000001</c:v>
                </c:pt>
                <c:pt idx="171">
                  <c:v>-19.943992000000001</c:v>
                </c:pt>
                <c:pt idx="172">
                  <c:v>-19.968045</c:v>
                </c:pt>
                <c:pt idx="173">
                  <c:v>-19.019058999999999</c:v>
                </c:pt>
                <c:pt idx="174">
                  <c:v>-19.049166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611008"/>
        <c:axId val="626611568"/>
      </c:lineChart>
      <c:catAx>
        <c:axId val="62661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611568"/>
        <c:crosses val="autoZero"/>
        <c:auto val="1"/>
        <c:lblAlgn val="ctr"/>
        <c:lblOffset val="100"/>
        <c:noMultiLvlLbl val="0"/>
      </c:catAx>
      <c:valAx>
        <c:axId val="6266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61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'0.3'!$B$2:$B$240</c:f>
              <c:numCache>
                <c:formatCode>0.00E+00</c:formatCode>
                <c:ptCount val="239"/>
                <c:pt idx="0" formatCode="0.0000_ ">
                  <c:v>-88.17</c:v>
                </c:pt>
                <c:pt idx="1">
                  <c:v>-85.415231000000006</c:v>
                </c:pt>
                <c:pt idx="2">
                  <c:v>-83.344306000000003</c:v>
                </c:pt>
                <c:pt idx="3">
                  <c:v>-83.012692999999999</c:v>
                </c:pt>
                <c:pt idx="4">
                  <c:v>-82.393749999999997</c:v>
                </c:pt>
                <c:pt idx="5" formatCode="0.0000_ ">
                  <c:v>-81.378776999999999</c:v>
                </c:pt>
                <c:pt idx="6" formatCode="0.0000_ ">
                  <c:v>-79.017855999999995</c:v>
                </c:pt>
                <c:pt idx="7" formatCode="0.0000_ ">
                  <c:v>-76.952449000000001</c:v>
                </c:pt>
                <c:pt idx="8" formatCode="0.0000_ ">
                  <c:v>-74.978157999999993</c:v>
                </c:pt>
                <c:pt idx="9" formatCode="0.0000_ ">
                  <c:v>-73.020975000000007</c:v>
                </c:pt>
                <c:pt idx="10" formatCode="0.0000_ ">
                  <c:v>-71.330027999999999</c:v>
                </c:pt>
                <c:pt idx="11" formatCode="0.0000_ ">
                  <c:v>-70.020109000000005</c:v>
                </c:pt>
                <c:pt idx="12" formatCode="0.0000_ ">
                  <c:v>-69.013803999999993</c:v>
                </c:pt>
                <c:pt idx="13" formatCode="0.0000_ ">
                  <c:v>-67.993555999999998</c:v>
                </c:pt>
                <c:pt idx="14" formatCode="0.0000_ ">
                  <c:v>-66.024001999999996</c:v>
                </c:pt>
                <c:pt idx="15" formatCode="0.0000_ ">
                  <c:v>-65.016623999999993</c:v>
                </c:pt>
                <c:pt idx="16" formatCode="0.0000_ ">
                  <c:v>-64.003474999999995</c:v>
                </c:pt>
                <c:pt idx="17" formatCode="0.0000_ ">
                  <c:v>-63.063844000000003</c:v>
                </c:pt>
                <c:pt idx="18" formatCode="0.0000_ ">
                  <c:v>-62.030828999999997</c:v>
                </c:pt>
                <c:pt idx="19" formatCode="0.0000_ ">
                  <c:v>-61.053404</c:v>
                </c:pt>
                <c:pt idx="20" formatCode="0.0000_ ">
                  <c:v>-61.002386000000001</c:v>
                </c:pt>
                <c:pt idx="21" formatCode="0.0000_ ">
                  <c:v>-60.020541999999999</c:v>
                </c:pt>
                <c:pt idx="22" formatCode="0.0000_ ">
                  <c:v>-59.002293999999999</c:v>
                </c:pt>
                <c:pt idx="23" formatCode="0.0000_ ">
                  <c:v>-58.019188999999997</c:v>
                </c:pt>
                <c:pt idx="24" formatCode="0.0000_ ">
                  <c:v>-57.024889000000002</c:v>
                </c:pt>
                <c:pt idx="25" formatCode="0.0000_ ">
                  <c:v>-56.942039000000001</c:v>
                </c:pt>
                <c:pt idx="26" formatCode="0.0000_ ">
                  <c:v>-56.010913000000002</c:v>
                </c:pt>
                <c:pt idx="27" formatCode="0.0000_ ">
                  <c:v>-55.033672000000003</c:v>
                </c:pt>
                <c:pt idx="28" formatCode="0.0000_ ">
                  <c:v>-54.020350000000001</c:v>
                </c:pt>
                <c:pt idx="29" formatCode="0.0000_ ">
                  <c:v>-54.020350000000001</c:v>
                </c:pt>
                <c:pt idx="30" formatCode="0.0000_ ">
                  <c:v>-53.068964999999999</c:v>
                </c:pt>
                <c:pt idx="31" formatCode="0.0000_ ">
                  <c:v>-52.666192000000002</c:v>
                </c:pt>
                <c:pt idx="32" formatCode="0.0000_ ">
                  <c:v>-52.021585000000002</c:v>
                </c:pt>
                <c:pt idx="33" formatCode="0.0000_ ">
                  <c:v>-51.032746000000003</c:v>
                </c:pt>
                <c:pt idx="34" formatCode="0.0000_ ">
                  <c:v>-51.034239999999997</c:v>
                </c:pt>
                <c:pt idx="35" formatCode="0.0000_ ">
                  <c:v>-50.015379000000003</c:v>
                </c:pt>
                <c:pt idx="36" formatCode="0.0000_ ">
                  <c:v>-49.018051</c:v>
                </c:pt>
                <c:pt idx="37" formatCode="0.0000_ ">
                  <c:v>-49.020975</c:v>
                </c:pt>
                <c:pt idx="38" formatCode="0.0000_ ">
                  <c:v>-48.030462</c:v>
                </c:pt>
                <c:pt idx="39" formatCode="0.0000_ ">
                  <c:v>-47.974868000000001</c:v>
                </c:pt>
                <c:pt idx="40" formatCode="0.0000_ ">
                  <c:v>-47.041046999999999</c:v>
                </c:pt>
                <c:pt idx="41" formatCode="0.0000_ ">
                  <c:v>-47.016938000000003</c:v>
                </c:pt>
                <c:pt idx="42" formatCode="0.0000_ ">
                  <c:v>-46.037531999999999</c:v>
                </c:pt>
                <c:pt idx="43" formatCode="0.0000_ ">
                  <c:v>-44.980702000000001</c:v>
                </c:pt>
                <c:pt idx="44" formatCode="0.0000_ ">
                  <c:v>-44.977938000000002</c:v>
                </c:pt>
                <c:pt idx="45" formatCode="0.0000_ ">
                  <c:v>-44.959519</c:v>
                </c:pt>
                <c:pt idx="46" formatCode="0.0000_ ">
                  <c:v>-43.982695</c:v>
                </c:pt>
                <c:pt idx="47" formatCode="0.0000_ ">
                  <c:v>-43.972019000000003</c:v>
                </c:pt>
                <c:pt idx="48" formatCode="0.0000_ ">
                  <c:v>-43.013202</c:v>
                </c:pt>
                <c:pt idx="49" formatCode="0.0000_ ">
                  <c:v>-42.981464000000003</c:v>
                </c:pt>
                <c:pt idx="50" formatCode="0.0000_ ">
                  <c:v>-42.002428000000002</c:v>
                </c:pt>
                <c:pt idx="51" formatCode="0.0000_ ">
                  <c:v>-41.986114999999998</c:v>
                </c:pt>
                <c:pt idx="52" formatCode="0.0000_ ">
                  <c:v>-41.5</c:v>
                </c:pt>
                <c:pt idx="53" formatCode="0.0000_ ">
                  <c:v>-40.972645999999997</c:v>
                </c:pt>
                <c:pt idx="54" formatCode="0.0000_ ">
                  <c:v>-40.974097</c:v>
                </c:pt>
                <c:pt idx="55" formatCode="0.0000_ ">
                  <c:v>-39.968803000000001</c:v>
                </c:pt>
                <c:pt idx="56" formatCode="0.0000_ ">
                  <c:v>-39.953305</c:v>
                </c:pt>
                <c:pt idx="57" formatCode="0.0000_ ">
                  <c:v>-39.007697</c:v>
                </c:pt>
                <c:pt idx="58" formatCode="0.0000_ ">
                  <c:v>-39.020373999999997</c:v>
                </c:pt>
                <c:pt idx="59" formatCode="0.0000_ ">
                  <c:v>-38.662565000000001</c:v>
                </c:pt>
                <c:pt idx="60" formatCode="0.0000_ ">
                  <c:v>-38.299999999999997</c:v>
                </c:pt>
                <c:pt idx="61" formatCode="0.0000_ ">
                  <c:v>-37.974314999999997</c:v>
                </c:pt>
                <c:pt idx="62" formatCode="0.0000_ ">
                  <c:v>-37.026659000000002</c:v>
                </c:pt>
                <c:pt idx="63" formatCode="0.0000_ ">
                  <c:v>-36.985779999999998</c:v>
                </c:pt>
                <c:pt idx="64" formatCode="0.0000_ ">
                  <c:v>-37.015200999999998</c:v>
                </c:pt>
                <c:pt idx="65" formatCode="0.0000_ ">
                  <c:v>-36.5</c:v>
                </c:pt>
                <c:pt idx="66" formatCode="0.0000_ ">
                  <c:v>-35.989167000000002</c:v>
                </c:pt>
                <c:pt idx="67" formatCode="0.0000_ ">
                  <c:v>-35.940866999999997</c:v>
                </c:pt>
                <c:pt idx="68" formatCode="0.0000_ ">
                  <c:v>-35.010134000000001</c:v>
                </c:pt>
                <c:pt idx="69" formatCode="0.0000_ ">
                  <c:v>-34.977027999999997</c:v>
                </c:pt>
                <c:pt idx="70" formatCode="0.0000_ ">
                  <c:v>-34.971147000000002</c:v>
                </c:pt>
                <c:pt idx="71" formatCode="0.0000_ ">
                  <c:v>-34.019283999999999</c:v>
                </c:pt>
                <c:pt idx="72" formatCode="0.0000_ ">
                  <c:v>-33.980274999999999</c:v>
                </c:pt>
                <c:pt idx="73" formatCode="0.0000_ ">
                  <c:v>-33.966574000000001</c:v>
                </c:pt>
                <c:pt idx="74" formatCode="0.0000_ ">
                  <c:v>-33.025095</c:v>
                </c:pt>
                <c:pt idx="75" formatCode="0.0000_ ">
                  <c:v>-32.994546999999997</c:v>
                </c:pt>
                <c:pt idx="76" formatCode="0.0000_ ">
                  <c:v>-32.989291999999999</c:v>
                </c:pt>
                <c:pt idx="77" formatCode="0.0000_ ">
                  <c:v>-32.040188000000001</c:v>
                </c:pt>
                <c:pt idx="78" formatCode="0.0000_ ">
                  <c:v>-31.970984999999999</c:v>
                </c:pt>
                <c:pt idx="79" formatCode="0.0000_ ">
                  <c:v>-31.980236000000001</c:v>
                </c:pt>
                <c:pt idx="80" formatCode="0.0000_ ">
                  <c:v>-31.036498000000002</c:v>
                </c:pt>
                <c:pt idx="81" formatCode="0.0000_ ">
                  <c:v>-31.020008000000001</c:v>
                </c:pt>
                <c:pt idx="82" formatCode="0.0000_ ">
                  <c:v>-31.01032</c:v>
                </c:pt>
                <c:pt idx="83" formatCode="0.0000_ ">
                  <c:v>-30.015501</c:v>
                </c:pt>
                <c:pt idx="84" formatCode="0.0000_ ">
                  <c:v>-30.012215000000001</c:v>
                </c:pt>
                <c:pt idx="85" formatCode="0.0000_ ">
                  <c:v>-29.945879999999999</c:v>
                </c:pt>
                <c:pt idx="86" formatCode="0.0000_ ">
                  <c:v>-29.684512999999999</c:v>
                </c:pt>
                <c:pt idx="87" formatCode="0.0000_ ">
                  <c:v>-29.021782000000002</c:v>
                </c:pt>
                <c:pt idx="88" formatCode="0.0000_ ">
                  <c:v>-29.004324</c:v>
                </c:pt>
                <c:pt idx="89" formatCode="0.0000_ ">
                  <c:v>-28.964596</c:v>
                </c:pt>
                <c:pt idx="90" formatCode="0.0000_ ">
                  <c:v>-27.989908</c:v>
                </c:pt>
                <c:pt idx="91" formatCode="0.0000_ ">
                  <c:v>-28.00572</c:v>
                </c:pt>
                <c:pt idx="92" formatCode="0.0000_ ">
                  <c:v>-27.976579999999998</c:v>
                </c:pt>
                <c:pt idx="93" formatCode="0.0000_ ">
                  <c:v>-27.680802</c:v>
                </c:pt>
                <c:pt idx="94" formatCode="0.0000_ ">
                  <c:v>-27.031269000000002</c:v>
                </c:pt>
                <c:pt idx="95" formatCode="0.0000_ ">
                  <c:v>-26.995304000000001</c:v>
                </c:pt>
                <c:pt idx="96" formatCode="0.0000_ ">
                  <c:v>-26.948378000000002</c:v>
                </c:pt>
                <c:pt idx="97" formatCode="0.0000_ ">
                  <c:v>-25.996305</c:v>
                </c:pt>
                <c:pt idx="98" formatCode="0.0000_ ">
                  <c:v>-26.00365</c:v>
                </c:pt>
                <c:pt idx="99" formatCode="0.0000_ ">
                  <c:v>-25.946235999999999</c:v>
                </c:pt>
                <c:pt idx="100" formatCode="0.0000_ ">
                  <c:v>-25.962237999999999</c:v>
                </c:pt>
                <c:pt idx="101" formatCode="0.0000_ ">
                  <c:v>-24.988150000000001</c:v>
                </c:pt>
                <c:pt idx="102" formatCode="0.0000_ ">
                  <c:v>-24.984772</c:v>
                </c:pt>
                <c:pt idx="103" formatCode="0.0000_ ">
                  <c:v>-25.016784000000001</c:v>
                </c:pt>
                <c:pt idx="104" formatCode="0.0000_ ">
                  <c:v>-24.986764999999998</c:v>
                </c:pt>
                <c:pt idx="105" formatCode="0.0000_ ">
                  <c:v>-24.042245000000001</c:v>
                </c:pt>
                <c:pt idx="106" formatCode="0.0000_ ">
                  <c:v>-24.004501000000001</c:v>
                </c:pt>
                <c:pt idx="107" formatCode="0.0000_ ">
                  <c:v>-23.985109000000001</c:v>
                </c:pt>
                <c:pt idx="108" formatCode="0.0000_ ">
                  <c:v>-23.975605999999999</c:v>
                </c:pt>
                <c:pt idx="109" formatCode="0.0000_ ">
                  <c:v>-23.002457</c:v>
                </c:pt>
                <c:pt idx="110" formatCode="0.0000_ ">
                  <c:v>-22.975408000000002</c:v>
                </c:pt>
                <c:pt idx="111" formatCode="0.0000_ ">
                  <c:v>-23.038027</c:v>
                </c:pt>
                <c:pt idx="112" formatCode="0.0000_ ">
                  <c:v>-22.970669000000001</c:v>
                </c:pt>
                <c:pt idx="113" formatCode="0.0000_ ">
                  <c:v>-22.354042</c:v>
                </c:pt>
                <c:pt idx="114" formatCode="0.0000_ ">
                  <c:v>-21.995432000000001</c:v>
                </c:pt>
                <c:pt idx="115" formatCode="0.0000_ ">
                  <c:v>-22.012052000000001</c:v>
                </c:pt>
                <c:pt idx="116" formatCode="0.0000_ ">
                  <c:v>-21.959049</c:v>
                </c:pt>
                <c:pt idx="117" formatCode="0.0000_ ">
                  <c:v>-21.951355</c:v>
                </c:pt>
                <c:pt idx="118" formatCode="0.0000_ ">
                  <c:v>-21.035378999999999</c:v>
                </c:pt>
                <c:pt idx="119" formatCode="0.0000_ ">
                  <c:v>-21.020126000000001</c:v>
                </c:pt>
                <c:pt idx="120" formatCode="0.0000_ ">
                  <c:v>-20.962260000000001</c:v>
                </c:pt>
                <c:pt idx="121" formatCode="0.0000_ ">
                  <c:v>-20.948224</c:v>
                </c:pt>
                <c:pt idx="122" formatCode="0.0000_ ">
                  <c:v>-20.660473</c:v>
                </c:pt>
                <c:pt idx="123" formatCode="0.0000_ ">
                  <c:v>-20.013480000000001</c:v>
                </c:pt>
                <c:pt idx="124" formatCode="0.0000_ ">
                  <c:v>-19.958953999999999</c:v>
                </c:pt>
                <c:pt idx="125" formatCode="0.0000_ ">
                  <c:v>-19.983059999999998</c:v>
                </c:pt>
                <c:pt idx="126" formatCode="0.0000_ ">
                  <c:v>-19.946294999999999</c:v>
                </c:pt>
                <c:pt idx="127" formatCode="0.0000_ ">
                  <c:v>-18.971250000000001</c:v>
                </c:pt>
                <c:pt idx="128" formatCode="0.0000_ ">
                  <c:v>-19.011628000000002</c:v>
                </c:pt>
                <c:pt idx="129" formatCode="0.0000_ ">
                  <c:v>-19.006322999999998</c:v>
                </c:pt>
                <c:pt idx="130" formatCode="0.0000_ ">
                  <c:v>-19.009350000000001</c:v>
                </c:pt>
                <c:pt idx="131" formatCode="0.0000_ ">
                  <c:v>-18.958577999999999</c:v>
                </c:pt>
                <c:pt idx="132" formatCode="0.0000_ ">
                  <c:v>-17.991772000000001</c:v>
                </c:pt>
                <c:pt idx="133" formatCode="0.0000_ ">
                  <c:v>-18.005745999999998</c:v>
                </c:pt>
                <c:pt idx="134" formatCode="0.0000_ ">
                  <c:v>-17.967825999999999</c:v>
                </c:pt>
                <c:pt idx="135" formatCode="0.0000_ ">
                  <c:v>-17.928808</c:v>
                </c:pt>
                <c:pt idx="136" formatCode="0.0000_ ">
                  <c:v>-17.999808999999999</c:v>
                </c:pt>
                <c:pt idx="137" formatCode="0.0000_ ">
                  <c:v>-16.996006000000001</c:v>
                </c:pt>
                <c:pt idx="138" formatCode="0.0000_ ">
                  <c:v>-17.043970000000002</c:v>
                </c:pt>
                <c:pt idx="139" formatCode="0.0000_ ">
                  <c:v>-17.003447999999999</c:v>
                </c:pt>
                <c:pt idx="140" formatCode="0.0000_ ">
                  <c:v>-16.981604000000001</c:v>
                </c:pt>
                <c:pt idx="141" formatCode="0.0000_ ">
                  <c:v>-16.947254999999998</c:v>
                </c:pt>
                <c:pt idx="142" formatCode="0.0000_ ">
                  <c:v>-16.012934000000001</c:v>
                </c:pt>
                <c:pt idx="143" formatCode="0.0000_ ">
                  <c:v>-16.005277</c:v>
                </c:pt>
                <c:pt idx="144" formatCode="0.0000_ ">
                  <c:v>-15.950066</c:v>
                </c:pt>
                <c:pt idx="145" formatCode="0.0000_ ">
                  <c:v>-15.96396</c:v>
                </c:pt>
                <c:pt idx="146" formatCode="0.0000_ ">
                  <c:v>-15.954840000000001</c:v>
                </c:pt>
                <c:pt idx="147" formatCode="0.0000_ ">
                  <c:v>-15.931527000000001</c:v>
                </c:pt>
                <c:pt idx="148" formatCode="0.0000_ ">
                  <c:v>-14.999694</c:v>
                </c:pt>
                <c:pt idx="149" formatCode="0.0000_ ">
                  <c:v>-14.993415000000001</c:v>
                </c:pt>
                <c:pt idx="150" formatCode="0.0000_ ">
                  <c:v>-14.968813000000001</c:v>
                </c:pt>
                <c:pt idx="151" formatCode="0.0000_ ">
                  <c:v>-15.003475</c:v>
                </c:pt>
                <c:pt idx="152" formatCode="0.0000_ ">
                  <c:v>-14.949052</c:v>
                </c:pt>
                <c:pt idx="153" formatCode="0.0000_ ">
                  <c:v>-14.665668999999999</c:v>
                </c:pt>
                <c:pt idx="154" formatCode="0.0000_ ">
                  <c:v>-14.019628000000001</c:v>
                </c:pt>
                <c:pt idx="155" formatCode="0.0000_ ">
                  <c:v>-13.977914</c:v>
                </c:pt>
                <c:pt idx="156" formatCode="0.0000_ ">
                  <c:v>-13.98672</c:v>
                </c:pt>
                <c:pt idx="157" formatCode="0.0000_ ">
                  <c:v>-13.961568</c:v>
                </c:pt>
                <c:pt idx="158" formatCode="0.0000_ ">
                  <c:v>-13.951834</c:v>
                </c:pt>
                <c:pt idx="159" formatCode="0.0000_ ">
                  <c:v>-13.626212000000001</c:v>
                </c:pt>
                <c:pt idx="160" formatCode="0.0000_ ">
                  <c:v>-13.012524000000001</c:v>
                </c:pt>
                <c:pt idx="161" formatCode="0.0000_ ">
                  <c:v>-12.97899</c:v>
                </c:pt>
                <c:pt idx="162" formatCode="0.0000_ ">
                  <c:v>-12.999786</c:v>
                </c:pt>
                <c:pt idx="163" formatCode="0.0000_ ">
                  <c:v>-12.999632</c:v>
                </c:pt>
                <c:pt idx="164" formatCode="0.0000_ ">
                  <c:v>-12.947948999999999</c:v>
                </c:pt>
                <c:pt idx="165" formatCode="0.0000_ ">
                  <c:v>-12.615135</c:v>
                </c:pt>
                <c:pt idx="166" formatCode="0.0000_ ">
                  <c:v>-12.053834</c:v>
                </c:pt>
                <c:pt idx="167" formatCode="0.0000_ ">
                  <c:v>-12.015893999999999</c:v>
                </c:pt>
                <c:pt idx="168" formatCode="0.0000_ ">
                  <c:v>-11.992265</c:v>
                </c:pt>
                <c:pt idx="169" formatCode="0.0000_ ">
                  <c:v>-11.971568</c:v>
                </c:pt>
                <c:pt idx="170" formatCode="0.0000_ ">
                  <c:v>-11.922637</c:v>
                </c:pt>
                <c:pt idx="171" formatCode="0.0000_ ">
                  <c:v>-11.633212</c:v>
                </c:pt>
                <c:pt idx="172" formatCode="0.0000_ ">
                  <c:v>-10.988306</c:v>
                </c:pt>
                <c:pt idx="173" formatCode="0.0000_ ">
                  <c:v>-10.980819</c:v>
                </c:pt>
                <c:pt idx="174" formatCode="0.0000_ ">
                  <c:v>-11.021296</c:v>
                </c:pt>
                <c:pt idx="175" formatCode="0.0000_ ">
                  <c:v>-10.959517999999999</c:v>
                </c:pt>
                <c:pt idx="176" formatCode="0.0000_ ">
                  <c:v>-10.977790000000001</c:v>
                </c:pt>
                <c:pt idx="177" formatCode="0.0000_ ">
                  <c:v>-10.946278</c:v>
                </c:pt>
                <c:pt idx="178" formatCode="0.0000_ ">
                  <c:v>-10.645894999999999</c:v>
                </c:pt>
                <c:pt idx="179" formatCode="0.0000_ ">
                  <c:v>-10.301226</c:v>
                </c:pt>
                <c:pt idx="180" formatCode="0.0000_ ">
                  <c:v>-9.9777144999999994</c:v>
                </c:pt>
                <c:pt idx="181" formatCode="0.0000_ ">
                  <c:v>-9.9843445000000006</c:v>
                </c:pt>
                <c:pt idx="182" formatCode="0.0000_ ">
                  <c:v>-9.9812527000000006</c:v>
                </c:pt>
                <c:pt idx="183" formatCode="0.0000_ ">
                  <c:v>-9.9548451</c:v>
                </c:pt>
                <c:pt idx="184" formatCode="0.0000_ ">
                  <c:v>-9.6369653999999993</c:v>
                </c:pt>
                <c:pt idx="185" formatCode="0.0000_ ">
                  <c:v>-9.6089882000000006</c:v>
                </c:pt>
                <c:pt idx="186" formatCode="0.0000_ ">
                  <c:v>-8.9888656999999998</c:v>
                </c:pt>
                <c:pt idx="187" formatCode="0.0000_ ">
                  <c:v>-9.0233206999999993</c:v>
                </c:pt>
                <c:pt idx="188" formatCode="0.0000_ ">
                  <c:v>-8.9798779999999994</c:v>
                </c:pt>
                <c:pt idx="189" formatCode="0.0000_ ">
                  <c:v>-8.9762556</c:v>
                </c:pt>
                <c:pt idx="190" formatCode="0.0000_ ">
                  <c:v>-8.9724705999999994</c:v>
                </c:pt>
                <c:pt idx="191" formatCode="0.0000_ ">
                  <c:v>-8.6756358000000002</c:v>
                </c:pt>
                <c:pt idx="192" formatCode="0.0000_ ">
                  <c:v>-8.9594710000000006</c:v>
                </c:pt>
                <c:pt idx="193" formatCode="0.0000_ ">
                  <c:v>-8.3435261999999994</c:v>
                </c:pt>
                <c:pt idx="194" formatCode="0.0000_ ">
                  <c:v>-7.9805640000000002</c:v>
                </c:pt>
                <c:pt idx="195" formatCode="0.0000_ ">
                  <c:v>-8.0115765999999997</c:v>
                </c:pt>
                <c:pt idx="196" formatCode="0.0000_ ">
                  <c:v>-7.9919225999999997</c:v>
                </c:pt>
                <c:pt idx="197" formatCode="0.0000_ ">
                  <c:v>-7.46</c:v>
                </c:pt>
                <c:pt idx="198" formatCode="0.0000_ ">
                  <c:v>-7.47</c:v>
                </c:pt>
                <c:pt idx="199" formatCode="0.0000_ ">
                  <c:v>-7.68</c:v>
                </c:pt>
                <c:pt idx="200" formatCode="0.0000_ ">
                  <c:v>-7.66</c:v>
                </c:pt>
                <c:pt idx="201" formatCode="0.0000_ ">
                  <c:v>-7.11</c:v>
                </c:pt>
                <c:pt idx="202" formatCode="0.0000_ ">
                  <c:v>-7.0163205</c:v>
                </c:pt>
                <c:pt idx="203" formatCode="0.0000_ ">
                  <c:v>-6.88</c:v>
                </c:pt>
                <c:pt idx="204" formatCode="0.0000_ ">
                  <c:v>-7.08</c:v>
                </c:pt>
                <c:pt idx="205" formatCode="0.0000_ ">
                  <c:v>-6.85</c:v>
                </c:pt>
                <c:pt idx="206" formatCode="0.0000_ ">
                  <c:v>-6.31</c:v>
                </c:pt>
                <c:pt idx="207" formatCode="0.0000_ ">
                  <c:v>-6.32</c:v>
                </c:pt>
                <c:pt idx="208" formatCode="0.0000_ ">
                  <c:v>24.051538000000001</c:v>
                </c:pt>
                <c:pt idx="209" formatCode="0.0000_ ">
                  <c:v>23.99905</c:v>
                </c:pt>
                <c:pt idx="210" formatCode="0.0000_ ">
                  <c:v>24.015825</c:v>
                </c:pt>
                <c:pt idx="211" formatCode="0.0000_ ">
                  <c:v>42.806663999999998</c:v>
                </c:pt>
                <c:pt idx="212" formatCode="0.0000_ ">
                  <c:v>53.988883999999999</c:v>
                </c:pt>
                <c:pt idx="213" formatCode="0.0000_ ">
                  <c:v>53.989122999999999</c:v>
                </c:pt>
                <c:pt idx="214" formatCode="0.0000_ ">
                  <c:v>53.984248000000001</c:v>
                </c:pt>
                <c:pt idx="215" formatCode="0.0000_ ">
                  <c:v>-88.116408000000007</c:v>
                </c:pt>
                <c:pt idx="216" formatCode="0.0000_ ">
                  <c:v>-84.006731000000002</c:v>
                </c:pt>
                <c:pt idx="217" formatCode="0.0000_ ">
                  <c:v>-81.730582999999996</c:v>
                </c:pt>
                <c:pt idx="218" formatCode="0.0000_ ">
                  <c:v>-79.987903000000003</c:v>
                </c:pt>
                <c:pt idx="219" formatCode="0.0000_ ">
                  <c:v>-79.004617999999994</c:v>
                </c:pt>
                <c:pt idx="220" formatCode="0.0000_ ">
                  <c:v>-77.977260000000001</c:v>
                </c:pt>
                <c:pt idx="221" formatCode="0.0000_ ">
                  <c:v>-76.982765000000001</c:v>
                </c:pt>
                <c:pt idx="222" formatCode="0.0000_ ">
                  <c:v>-75.944689999999994</c:v>
                </c:pt>
                <c:pt idx="223" formatCode="0.0000_ ">
                  <c:v>-74.968630000000005</c:v>
                </c:pt>
                <c:pt idx="224" formatCode="0.0000_ ">
                  <c:v>-73.977631000000002</c:v>
                </c:pt>
                <c:pt idx="225" formatCode="0.0000_ ">
                  <c:v>-72.978010999999995</c:v>
                </c:pt>
                <c:pt idx="226" formatCode="0.0000_ ">
                  <c:v>-72.002007000000006</c:v>
                </c:pt>
                <c:pt idx="227" formatCode="0.0000_ ">
                  <c:v>-71.063085999999998</c:v>
                </c:pt>
                <c:pt idx="228" formatCode="0.0000_ ">
                  <c:v>-71.025285999999994</c:v>
                </c:pt>
                <c:pt idx="229" formatCode="0.0000_ ">
                  <c:v>-69.994816</c:v>
                </c:pt>
                <c:pt idx="230" formatCode="0.0000_ ">
                  <c:v>-69.012754999999999</c:v>
                </c:pt>
                <c:pt idx="231" formatCode="0.0000_ ">
                  <c:v>-68.669117</c:v>
                </c:pt>
                <c:pt idx="232" formatCode="0.0000_ ">
                  <c:v>-67.995225000000005</c:v>
                </c:pt>
                <c:pt idx="233" formatCode="0.0000_ ">
                  <c:v>-67.950737000000004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613808"/>
        <c:axId val="626614368"/>
      </c:lineChart>
      <c:catAx>
        <c:axId val="62661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614368"/>
        <c:crosses val="autoZero"/>
        <c:auto val="1"/>
        <c:lblAlgn val="ctr"/>
        <c:lblOffset val="100"/>
        <c:noMultiLvlLbl val="0"/>
      </c:catAx>
      <c:valAx>
        <c:axId val="6266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6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'0.3'!$B$2:$B$240</c:f>
              <c:numCache>
                <c:formatCode>0.00E+00</c:formatCode>
                <c:ptCount val="239"/>
                <c:pt idx="0" formatCode="0.0000_ ">
                  <c:v>-88.17</c:v>
                </c:pt>
                <c:pt idx="1">
                  <c:v>-85.415231000000006</c:v>
                </c:pt>
                <c:pt idx="2">
                  <c:v>-83.344306000000003</c:v>
                </c:pt>
                <c:pt idx="3">
                  <c:v>-83.012692999999999</c:v>
                </c:pt>
                <c:pt idx="4">
                  <c:v>-82.393749999999997</c:v>
                </c:pt>
                <c:pt idx="5" formatCode="0.0000_ ">
                  <c:v>-81.378776999999999</c:v>
                </c:pt>
                <c:pt idx="6" formatCode="0.0000_ ">
                  <c:v>-79.017855999999995</c:v>
                </c:pt>
                <c:pt idx="7" formatCode="0.0000_ ">
                  <c:v>-76.952449000000001</c:v>
                </c:pt>
                <c:pt idx="8" formatCode="0.0000_ ">
                  <c:v>-74.978157999999993</c:v>
                </c:pt>
                <c:pt idx="9" formatCode="0.0000_ ">
                  <c:v>-73.020975000000007</c:v>
                </c:pt>
                <c:pt idx="10" formatCode="0.0000_ ">
                  <c:v>-71.330027999999999</c:v>
                </c:pt>
                <c:pt idx="11" formatCode="0.0000_ ">
                  <c:v>-70.020109000000005</c:v>
                </c:pt>
                <c:pt idx="12" formatCode="0.0000_ ">
                  <c:v>-69.013803999999993</c:v>
                </c:pt>
                <c:pt idx="13" formatCode="0.0000_ ">
                  <c:v>-67.993555999999998</c:v>
                </c:pt>
                <c:pt idx="14" formatCode="0.0000_ ">
                  <c:v>-66.024001999999996</c:v>
                </c:pt>
                <c:pt idx="15" formatCode="0.0000_ ">
                  <c:v>-65.016623999999993</c:v>
                </c:pt>
                <c:pt idx="16" formatCode="0.0000_ ">
                  <c:v>-64.003474999999995</c:v>
                </c:pt>
                <c:pt idx="17" formatCode="0.0000_ ">
                  <c:v>-63.063844000000003</c:v>
                </c:pt>
                <c:pt idx="18" formatCode="0.0000_ ">
                  <c:v>-62.030828999999997</c:v>
                </c:pt>
                <c:pt idx="19" formatCode="0.0000_ ">
                  <c:v>-61.053404</c:v>
                </c:pt>
                <c:pt idx="20" formatCode="0.0000_ ">
                  <c:v>-61.002386000000001</c:v>
                </c:pt>
                <c:pt idx="21" formatCode="0.0000_ ">
                  <c:v>-60.020541999999999</c:v>
                </c:pt>
                <c:pt idx="22" formatCode="0.0000_ ">
                  <c:v>-59.002293999999999</c:v>
                </c:pt>
                <c:pt idx="23" formatCode="0.0000_ ">
                  <c:v>-58.019188999999997</c:v>
                </c:pt>
                <c:pt idx="24" formatCode="0.0000_ ">
                  <c:v>-57.024889000000002</c:v>
                </c:pt>
                <c:pt idx="25" formatCode="0.0000_ ">
                  <c:v>-56.942039000000001</c:v>
                </c:pt>
                <c:pt idx="26" formatCode="0.0000_ ">
                  <c:v>-56.010913000000002</c:v>
                </c:pt>
                <c:pt idx="27" formatCode="0.0000_ ">
                  <c:v>-55.033672000000003</c:v>
                </c:pt>
                <c:pt idx="28" formatCode="0.0000_ ">
                  <c:v>-54.020350000000001</c:v>
                </c:pt>
                <c:pt idx="29" formatCode="0.0000_ ">
                  <c:v>-54.020350000000001</c:v>
                </c:pt>
                <c:pt idx="30" formatCode="0.0000_ ">
                  <c:v>-53.068964999999999</c:v>
                </c:pt>
                <c:pt idx="31" formatCode="0.0000_ ">
                  <c:v>-52.666192000000002</c:v>
                </c:pt>
                <c:pt idx="32" formatCode="0.0000_ ">
                  <c:v>-52.021585000000002</c:v>
                </c:pt>
                <c:pt idx="33" formatCode="0.0000_ ">
                  <c:v>-51.032746000000003</c:v>
                </c:pt>
                <c:pt idx="34" formatCode="0.0000_ ">
                  <c:v>-51.034239999999997</c:v>
                </c:pt>
                <c:pt idx="35" formatCode="0.0000_ ">
                  <c:v>-50.015379000000003</c:v>
                </c:pt>
                <c:pt idx="36" formatCode="0.0000_ ">
                  <c:v>-49.018051</c:v>
                </c:pt>
                <c:pt idx="37" formatCode="0.0000_ ">
                  <c:v>-49.020975</c:v>
                </c:pt>
                <c:pt idx="38" formatCode="0.0000_ ">
                  <c:v>-48.030462</c:v>
                </c:pt>
                <c:pt idx="39" formatCode="0.0000_ ">
                  <c:v>-47.974868000000001</c:v>
                </c:pt>
                <c:pt idx="40" formatCode="0.0000_ ">
                  <c:v>-47.041046999999999</c:v>
                </c:pt>
                <c:pt idx="41" formatCode="0.0000_ ">
                  <c:v>-47.016938000000003</c:v>
                </c:pt>
                <c:pt idx="42" formatCode="0.0000_ ">
                  <c:v>-46.037531999999999</c:v>
                </c:pt>
                <c:pt idx="43" formatCode="0.0000_ ">
                  <c:v>-44.980702000000001</c:v>
                </c:pt>
                <c:pt idx="44" formatCode="0.0000_ ">
                  <c:v>-44.977938000000002</c:v>
                </c:pt>
                <c:pt idx="45" formatCode="0.0000_ ">
                  <c:v>-44.959519</c:v>
                </c:pt>
                <c:pt idx="46" formatCode="0.0000_ ">
                  <c:v>-43.982695</c:v>
                </c:pt>
                <c:pt idx="47" formatCode="0.0000_ ">
                  <c:v>-43.972019000000003</c:v>
                </c:pt>
                <c:pt idx="48" formatCode="0.0000_ ">
                  <c:v>-43.013202</c:v>
                </c:pt>
                <c:pt idx="49" formatCode="0.0000_ ">
                  <c:v>-42.981464000000003</c:v>
                </c:pt>
                <c:pt idx="50" formatCode="0.0000_ ">
                  <c:v>-42.002428000000002</c:v>
                </c:pt>
                <c:pt idx="51" formatCode="0.0000_ ">
                  <c:v>-41.986114999999998</c:v>
                </c:pt>
                <c:pt idx="52" formatCode="0.0000_ ">
                  <c:v>-41.5</c:v>
                </c:pt>
                <c:pt idx="53" formatCode="0.0000_ ">
                  <c:v>-40.972645999999997</c:v>
                </c:pt>
                <c:pt idx="54" formatCode="0.0000_ ">
                  <c:v>-40.974097</c:v>
                </c:pt>
                <c:pt idx="55" formatCode="0.0000_ ">
                  <c:v>-39.968803000000001</c:v>
                </c:pt>
                <c:pt idx="56" formatCode="0.0000_ ">
                  <c:v>-39.953305</c:v>
                </c:pt>
                <c:pt idx="57" formatCode="0.0000_ ">
                  <c:v>-39.007697</c:v>
                </c:pt>
                <c:pt idx="58" formatCode="0.0000_ ">
                  <c:v>-39.020373999999997</c:v>
                </c:pt>
                <c:pt idx="59" formatCode="0.0000_ ">
                  <c:v>-38.662565000000001</c:v>
                </c:pt>
                <c:pt idx="60" formatCode="0.0000_ ">
                  <c:v>-38.299999999999997</c:v>
                </c:pt>
                <c:pt idx="61" formatCode="0.0000_ ">
                  <c:v>-37.974314999999997</c:v>
                </c:pt>
                <c:pt idx="62" formatCode="0.0000_ ">
                  <c:v>-37.026659000000002</c:v>
                </c:pt>
                <c:pt idx="63" formatCode="0.0000_ ">
                  <c:v>-36.985779999999998</c:v>
                </c:pt>
                <c:pt idx="64" formatCode="0.0000_ ">
                  <c:v>-37.015200999999998</c:v>
                </c:pt>
                <c:pt idx="65" formatCode="0.0000_ ">
                  <c:v>-36.5</c:v>
                </c:pt>
                <c:pt idx="66" formatCode="0.0000_ ">
                  <c:v>-35.989167000000002</c:v>
                </c:pt>
                <c:pt idx="67" formatCode="0.0000_ ">
                  <c:v>-35.940866999999997</c:v>
                </c:pt>
                <c:pt idx="68" formatCode="0.0000_ ">
                  <c:v>-35.010134000000001</c:v>
                </c:pt>
                <c:pt idx="69" formatCode="0.0000_ ">
                  <c:v>-34.977027999999997</c:v>
                </c:pt>
                <c:pt idx="70" formatCode="0.0000_ ">
                  <c:v>-34.971147000000002</c:v>
                </c:pt>
                <c:pt idx="71" formatCode="0.0000_ ">
                  <c:v>-34.019283999999999</c:v>
                </c:pt>
                <c:pt idx="72" formatCode="0.0000_ ">
                  <c:v>-33.980274999999999</c:v>
                </c:pt>
                <c:pt idx="73" formatCode="0.0000_ ">
                  <c:v>-33.966574000000001</c:v>
                </c:pt>
                <c:pt idx="74" formatCode="0.0000_ ">
                  <c:v>-33.025095</c:v>
                </c:pt>
                <c:pt idx="75" formatCode="0.0000_ ">
                  <c:v>-32.994546999999997</c:v>
                </c:pt>
                <c:pt idx="76" formatCode="0.0000_ ">
                  <c:v>-32.989291999999999</c:v>
                </c:pt>
                <c:pt idx="77" formatCode="0.0000_ ">
                  <c:v>-32.040188000000001</c:v>
                </c:pt>
                <c:pt idx="78" formatCode="0.0000_ ">
                  <c:v>-31.970984999999999</c:v>
                </c:pt>
                <c:pt idx="79" formatCode="0.0000_ ">
                  <c:v>-31.980236000000001</c:v>
                </c:pt>
                <c:pt idx="80" formatCode="0.0000_ ">
                  <c:v>-31.036498000000002</c:v>
                </c:pt>
                <c:pt idx="81" formatCode="0.0000_ ">
                  <c:v>-31.020008000000001</c:v>
                </c:pt>
                <c:pt idx="82" formatCode="0.0000_ ">
                  <c:v>-31.01032</c:v>
                </c:pt>
                <c:pt idx="83" formatCode="0.0000_ ">
                  <c:v>-30.015501</c:v>
                </c:pt>
                <c:pt idx="84" formatCode="0.0000_ ">
                  <c:v>-30.012215000000001</c:v>
                </c:pt>
                <c:pt idx="85" formatCode="0.0000_ ">
                  <c:v>-29.945879999999999</c:v>
                </c:pt>
                <c:pt idx="86" formatCode="0.0000_ ">
                  <c:v>-29.684512999999999</c:v>
                </c:pt>
                <c:pt idx="87" formatCode="0.0000_ ">
                  <c:v>-29.021782000000002</c:v>
                </c:pt>
                <c:pt idx="88" formatCode="0.0000_ ">
                  <c:v>-29.004324</c:v>
                </c:pt>
                <c:pt idx="89" formatCode="0.0000_ ">
                  <c:v>-28.964596</c:v>
                </c:pt>
                <c:pt idx="90" formatCode="0.0000_ ">
                  <c:v>-27.989908</c:v>
                </c:pt>
                <c:pt idx="91" formatCode="0.0000_ ">
                  <c:v>-28.00572</c:v>
                </c:pt>
                <c:pt idx="92" formatCode="0.0000_ ">
                  <c:v>-27.976579999999998</c:v>
                </c:pt>
                <c:pt idx="93" formatCode="0.0000_ ">
                  <c:v>-27.680802</c:v>
                </c:pt>
                <c:pt idx="94" formatCode="0.0000_ ">
                  <c:v>-27.031269000000002</c:v>
                </c:pt>
                <c:pt idx="95" formatCode="0.0000_ ">
                  <c:v>-26.995304000000001</c:v>
                </c:pt>
                <c:pt idx="96" formatCode="0.0000_ ">
                  <c:v>-26.948378000000002</c:v>
                </c:pt>
                <c:pt idx="97" formatCode="0.0000_ ">
                  <c:v>-25.996305</c:v>
                </c:pt>
                <c:pt idx="98" formatCode="0.0000_ ">
                  <c:v>-26.00365</c:v>
                </c:pt>
                <c:pt idx="99" formatCode="0.0000_ ">
                  <c:v>-25.946235999999999</c:v>
                </c:pt>
                <c:pt idx="100" formatCode="0.0000_ ">
                  <c:v>-25.962237999999999</c:v>
                </c:pt>
                <c:pt idx="101" formatCode="0.0000_ ">
                  <c:v>-24.988150000000001</c:v>
                </c:pt>
                <c:pt idx="102" formatCode="0.0000_ ">
                  <c:v>-24.984772</c:v>
                </c:pt>
                <c:pt idx="103" formatCode="0.0000_ ">
                  <c:v>-25.016784000000001</c:v>
                </c:pt>
                <c:pt idx="104" formatCode="0.0000_ ">
                  <c:v>-24.986764999999998</c:v>
                </c:pt>
                <c:pt idx="105" formatCode="0.0000_ ">
                  <c:v>-24.042245000000001</c:v>
                </c:pt>
                <c:pt idx="106" formatCode="0.0000_ ">
                  <c:v>-24.004501000000001</c:v>
                </c:pt>
                <c:pt idx="107" formatCode="0.0000_ ">
                  <c:v>-23.985109000000001</c:v>
                </c:pt>
                <c:pt idx="108" formatCode="0.0000_ ">
                  <c:v>-23.975605999999999</c:v>
                </c:pt>
                <c:pt idx="109" formatCode="0.0000_ ">
                  <c:v>-23.002457</c:v>
                </c:pt>
                <c:pt idx="110" formatCode="0.0000_ ">
                  <c:v>-22.975408000000002</c:v>
                </c:pt>
                <c:pt idx="111" formatCode="0.0000_ ">
                  <c:v>-23.038027</c:v>
                </c:pt>
                <c:pt idx="112" formatCode="0.0000_ ">
                  <c:v>-22.970669000000001</c:v>
                </c:pt>
                <c:pt idx="113" formatCode="0.0000_ ">
                  <c:v>-22.354042</c:v>
                </c:pt>
                <c:pt idx="114" formatCode="0.0000_ ">
                  <c:v>-21.995432000000001</c:v>
                </c:pt>
                <c:pt idx="115" formatCode="0.0000_ ">
                  <c:v>-22.012052000000001</c:v>
                </c:pt>
                <c:pt idx="116" formatCode="0.0000_ ">
                  <c:v>-21.959049</c:v>
                </c:pt>
                <c:pt idx="117" formatCode="0.0000_ ">
                  <c:v>-21.951355</c:v>
                </c:pt>
                <c:pt idx="118" formatCode="0.0000_ ">
                  <c:v>-21.035378999999999</c:v>
                </c:pt>
                <c:pt idx="119" formatCode="0.0000_ ">
                  <c:v>-21.020126000000001</c:v>
                </c:pt>
                <c:pt idx="120" formatCode="0.0000_ ">
                  <c:v>-20.962260000000001</c:v>
                </c:pt>
                <c:pt idx="121" formatCode="0.0000_ ">
                  <c:v>-20.948224</c:v>
                </c:pt>
                <c:pt idx="122" formatCode="0.0000_ ">
                  <c:v>-20.660473</c:v>
                </c:pt>
                <c:pt idx="123" formatCode="0.0000_ ">
                  <c:v>-20.013480000000001</c:v>
                </c:pt>
                <c:pt idx="124" formatCode="0.0000_ ">
                  <c:v>-19.958953999999999</c:v>
                </c:pt>
                <c:pt idx="125" formatCode="0.0000_ ">
                  <c:v>-19.983059999999998</c:v>
                </c:pt>
                <c:pt idx="126" formatCode="0.0000_ ">
                  <c:v>-19.946294999999999</c:v>
                </c:pt>
                <c:pt idx="127" formatCode="0.0000_ ">
                  <c:v>-18.971250000000001</c:v>
                </c:pt>
                <c:pt idx="128" formatCode="0.0000_ ">
                  <c:v>-19.011628000000002</c:v>
                </c:pt>
                <c:pt idx="129" formatCode="0.0000_ ">
                  <c:v>-19.006322999999998</c:v>
                </c:pt>
                <c:pt idx="130" formatCode="0.0000_ ">
                  <c:v>-19.009350000000001</c:v>
                </c:pt>
                <c:pt idx="131" formatCode="0.0000_ ">
                  <c:v>-18.958577999999999</c:v>
                </c:pt>
                <c:pt idx="132" formatCode="0.0000_ ">
                  <c:v>-17.991772000000001</c:v>
                </c:pt>
                <c:pt idx="133" formatCode="0.0000_ ">
                  <c:v>-18.005745999999998</c:v>
                </c:pt>
                <c:pt idx="134" formatCode="0.0000_ ">
                  <c:v>-17.967825999999999</c:v>
                </c:pt>
                <c:pt idx="135" formatCode="0.0000_ ">
                  <c:v>-17.928808</c:v>
                </c:pt>
                <c:pt idx="136" formatCode="0.0000_ ">
                  <c:v>-17.999808999999999</c:v>
                </c:pt>
                <c:pt idx="137" formatCode="0.0000_ ">
                  <c:v>-16.996006000000001</c:v>
                </c:pt>
                <c:pt idx="138" formatCode="0.0000_ ">
                  <c:v>-17.043970000000002</c:v>
                </c:pt>
                <c:pt idx="139" formatCode="0.0000_ ">
                  <c:v>-17.003447999999999</c:v>
                </c:pt>
                <c:pt idx="140" formatCode="0.0000_ ">
                  <c:v>-16.981604000000001</c:v>
                </c:pt>
                <c:pt idx="141" formatCode="0.0000_ ">
                  <c:v>-16.947254999999998</c:v>
                </c:pt>
                <c:pt idx="142" formatCode="0.0000_ ">
                  <c:v>-16.012934000000001</c:v>
                </c:pt>
                <c:pt idx="143" formatCode="0.0000_ ">
                  <c:v>-16.005277</c:v>
                </c:pt>
                <c:pt idx="144" formatCode="0.0000_ ">
                  <c:v>-15.950066</c:v>
                </c:pt>
                <c:pt idx="145" formatCode="0.0000_ ">
                  <c:v>-15.96396</c:v>
                </c:pt>
                <c:pt idx="146" formatCode="0.0000_ ">
                  <c:v>-15.954840000000001</c:v>
                </c:pt>
                <c:pt idx="147" formatCode="0.0000_ ">
                  <c:v>-15.931527000000001</c:v>
                </c:pt>
                <c:pt idx="148" formatCode="0.0000_ ">
                  <c:v>-14.999694</c:v>
                </c:pt>
                <c:pt idx="149" formatCode="0.0000_ ">
                  <c:v>-14.993415000000001</c:v>
                </c:pt>
                <c:pt idx="150" formatCode="0.0000_ ">
                  <c:v>-14.968813000000001</c:v>
                </c:pt>
                <c:pt idx="151" formatCode="0.0000_ ">
                  <c:v>-15.003475</c:v>
                </c:pt>
                <c:pt idx="152" formatCode="0.0000_ ">
                  <c:v>-14.949052</c:v>
                </c:pt>
                <c:pt idx="153" formatCode="0.0000_ ">
                  <c:v>-14.665668999999999</c:v>
                </c:pt>
                <c:pt idx="154" formatCode="0.0000_ ">
                  <c:v>-14.019628000000001</c:v>
                </c:pt>
                <c:pt idx="155" formatCode="0.0000_ ">
                  <c:v>-13.977914</c:v>
                </c:pt>
                <c:pt idx="156" formatCode="0.0000_ ">
                  <c:v>-13.98672</c:v>
                </c:pt>
                <c:pt idx="157" formatCode="0.0000_ ">
                  <c:v>-13.961568</c:v>
                </c:pt>
                <c:pt idx="158" formatCode="0.0000_ ">
                  <c:v>-13.951834</c:v>
                </c:pt>
                <c:pt idx="159" formatCode="0.0000_ ">
                  <c:v>-13.626212000000001</c:v>
                </c:pt>
                <c:pt idx="160" formatCode="0.0000_ ">
                  <c:v>-13.012524000000001</c:v>
                </c:pt>
                <c:pt idx="161" formatCode="0.0000_ ">
                  <c:v>-12.97899</c:v>
                </c:pt>
                <c:pt idx="162" formatCode="0.0000_ ">
                  <c:v>-12.999786</c:v>
                </c:pt>
                <c:pt idx="163" formatCode="0.0000_ ">
                  <c:v>-12.999632</c:v>
                </c:pt>
                <c:pt idx="164" formatCode="0.0000_ ">
                  <c:v>-12.947948999999999</c:v>
                </c:pt>
                <c:pt idx="165" formatCode="0.0000_ ">
                  <c:v>-12.615135</c:v>
                </c:pt>
                <c:pt idx="166" formatCode="0.0000_ ">
                  <c:v>-12.053834</c:v>
                </c:pt>
                <c:pt idx="167" formatCode="0.0000_ ">
                  <c:v>-12.015893999999999</c:v>
                </c:pt>
                <c:pt idx="168" formatCode="0.0000_ ">
                  <c:v>-11.992265</c:v>
                </c:pt>
                <c:pt idx="169" formatCode="0.0000_ ">
                  <c:v>-11.971568</c:v>
                </c:pt>
                <c:pt idx="170" formatCode="0.0000_ ">
                  <c:v>-11.922637</c:v>
                </c:pt>
                <c:pt idx="171" formatCode="0.0000_ ">
                  <c:v>-11.633212</c:v>
                </c:pt>
                <c:pt idx="172" formatCode="0.0000_ ">
                  <c:v>-10.988306</c:v>
                </c:pt>
                <c:pt idx="173" formatCode="0.0000_ ">
                  <c:v>-10.980819</c:v>
                </c:pt>
                <c:pt idx="174" formatCode="0.0000_ ">
                  <c:v>-11.021296</c:v>
                </c:pt>
                <c:pt idx="175" formatCode="0.0000_ ">
                  <c:v>-10.959517999999999</c:v>
                </c:pt>
                <c:pt idx="176" formatCode="0.0000_ ">
                  <c:v>-10.977790000000001</c:v>
                </c:pt>
                <c:pt idx="177" formatCode="0.0000_ ">
                  <c:v>-10.946278</c:v>
                </c:pt>
                <c:pt idx="178" formatCode="0.0000_ ">
                  <c:v>-10.645894999999999</c:v>
                </c:pt>
                <c:pt idx="179" formatCode="0.0000_ ">
                  <c:v>-10.301226</c:v>
                </c:pt>
                <c:pt idx="180" formatCode="0.0000_ ">
                  <c:v>-9.9777144999999994</c:v>
                </c:pt>
                <c:pt idx="181" formatCode="0.0000_ ">
                  <c:v>-9.9843445000000006</c:v>
                </c:pt>
                <c:pt idx="182" formatCode="0.0000_ ">
                  <c:v>-9.9812527000000006</c:v>
                </c:pt>
                <c:pt idx="183" formatCode="0.0000_ ">
                  <c:v>-9.9548451</c:v>
                </c:pt>
                <c:pt idx="184" formatCode="0.0000_ ">
                  <c:v>-9.6369653999999993</c:v>
                </c:pt>
                <c:pt idx="185" formatCode="0.0000_ ">
                  <c:v>-9.6089882000000006</c:v>
                </c:pt>
                <c:pt idx="186" formatCode="0.0000_ ">
                  <c:v>-8.9888656999999998</c:v>
                </c:pt>
                <c:pt idx="187" formatCode="0.0000_ ">
                  <c:v>-9.0233206999999993</c:v>
                </c:pt>
                <c:pt idx="188" formatCode="0.0000_ ">
                  <c:v>-8.9798779999999994</c:v>
                </c:pt>
                <c:pt idx="189" formatCode="0.0000_ ">
                  <c:v>-8.9762556</c:v>
                </c:pt>
                <c:pt idx="190" formatCode="0.0000_ ">
                  <c:v>-8.9724705999999994</c:v>
                </c:pt>
                <c:pt idx="191" formatCode="0.0000_ ">
                  <c:v>-8.6756358000000002</c:v>
                </c:pt>
                <c:pt idx="192" formatCode="0.0000_ ">
                  <c:v>-8.9594710000000006</c:v>
                </c:pt>
                <c:pt idx="193" formatCode="0.0000_ ">
                  <c:v>-8.3435261999999994</c:v>
                </c:pt>
                <c:pt idx="194" formatCode="0.0000_ ">
                  <c:v>-7.9805640000000002</c:v>
                </c:pt>
                <c:pt idx="195" formatCode="0.0000_ ">
                  <c:v>-8.0115765999999997</c:v>
                </c:pt>
                <c:pt idx="196" formatCode="0.0000_ ">
                  <c:v>-7.9919225999999997</c:v>
                </c:pt>
                <c:pt idx="197" formatCode="0.0000_ ">
                  <c:v>-7.46</c:v>
                </c:pt>
                <c:pt idx="198" formatCode="0.0000_ ">
                  <c:v>-7.47</c:v>
                </c:pt>
                <c:pt idx="199" formatCode="0.0000_ ">
                  <c:v>-7.68</c:v>
                </c:pt>
                <c:pt idx="200" formatCode="0.0000_ ">
                  <c:v>-7.66</c:v>
                </c:pt>
                <c:pt idx="201" formatCode="0.0000_ ">
                  <c:v>-7.11</c:v>
                </c:pt>
                <c:pt idx="202" formatCode="0.0000_ ">
                  <c:v>-7.0163205</c:v>
                </c:pt>
                <c:pt idx="203" formatCode="0.0000_ ">
                  <c:v>-6.88</c:v>
                </c:pt>
                <c:pt idx="204" formatCode="0.0000_ ">
                  <c:v>-7.08</c:v>
                </c:pt>
                <c:pt idx="205" formatCode="0.0000_ ">
                  <c:v>-6.85</c:v>
                </c:pt>
                <c:pt idx="206" formatCode="0.0000_ ">
                  <c:v>-6.31</c:v>
                </c:pt>
                <c:pt idx="207" formatCode="0.0000_ ">
                  <c:v>-6.32</c:v>
                </c:pt>
                <c:pt idx="208" formatCode="0.0000_ ">
                  <c:v>24.051538000000001</c:v>
                </c:pt>
                <c:pt idx="209" formatCode="0.0000_ ">
                  <c:v>23.99905</c:v>
                </c:pt>
                <c:pt idx="210" formatCode="0.0000_ ">
                  <c:v>24.015825</c:v>
                </c:pt>
                <c:pt idx="211" formatCode="0.0000_ ">
                  <c:v>42.806663999999998</c:v>
                </c:pt>
                <c:pt idx="212" formatCode="0.0000_ ">
                  <c:v>53.988883999999999</c:v>
                </c:pt>
                <c:pt idx="213" formatCode="0.0000_ ">
                  <c:v>53.989122999999999</c:v>
                </c:pt>
                <c:pt idx="214" formatCode="0.0000_ ">
                  <c:v>53.984248000000001</c:v>
                </c:pt>
                <c:pt idx="215" formatCode="0.0000_ ">
                  <c:v>-88.116408000000007</c:v>
                </c:pt>
                <c:pt idx="216" formatCode="0.0000_ ">
                  <c:v>-84.006731000000002</c:v>
                </c:pt>
                <c:pt idx="217" formatCode="0.0000_ ">
                  <c:v>-81.730582999999996</c:v>
                </c:pt>
                <c:pt idx="218" formatCode="0.0000_ ">
                  <c:v>-79.987903000000003</c:v>
                </c:pt>
                <c:pt idx="219" formatCode="0.0000_ ">
                  <c:v>-79.004617999999994</c:v>
                </c:pt>
                <c:pt idx="220" formatCode="0.0000_ ">
                  <c:v>-77.977260000000001</c:v>
                </c:pt>
                <c:pt idx="221" formatCode="0.0000_ ">
                  <c:v>-76.982765000000001</c:v>
                </c:pt>
                <c:pt idx="222" formatCode="0.0000_ ">
                  <c:v>-75.944689999999994</c:v>
                </c:pt>
                <c:pt idx="223" formatCode="0.0000_ ">
                  <c:v>-74.968630000000005</c:v>
                </c:pt>
                <c:pt idx="224" formatCode="0.0000_ ">
                  <c:v>-73.977631000000002</c:v>
                </c:pt>
                <c:pt idx="225" formatCode="0.0000_ ">
                  <c:v>-72.978010999999995</c:v>
                </c:pt>
                <c:pt idx="226" formatCode="0.0000_ ">
                  <c:v>-72.002007000000006</c:v>
                </c:pt>
                <c:pt idx="227" formatCode="0.0000_ ">
                  <c:v>-71.063085999999998</c:v>
                </c:pt>
                <c:pt idx="228" formatCode="0.0000_ ">
                  <c:v>-71.025285999999994</c:v>
                </c:pt>
                <c:pt idx="229" formatCode="0.0000_ ">
                  <c:v>-69.994816</c:v>
                </c:pt>
                <c:pt idx="230" formatCode="0.0000_ ">
                  <c:v>-69.012754999999999</c:v>
                </c:pt>
                <c:pt idx="231" formatCode="0.0000_ ">
                  <c:v>-68.669117</c:v>
                </c:pt>
                <c:pt idx="232" formatCode="0.0000_ ">
                  <c:v>-67.995225000000005</c:v>
                </c:pt>
                <c:pt idx="233" formatCode="0.0000_ ">
                  <c:v>-67.950737000000004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616608"/>
        <c:axId val="626617168"/>
      </c:lineChart>
      <c:catAx>
        <c:axId val="62661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617168"/>
        <c:crosses val="autoZero"/>
        <c:auto val="1"/>
        <c:lblAlgn val="ctr"/>
        <c:lblOffset val="100"/>
        <c:noMultiLvlLbl val="0"/>
      </c:catAx>
      <c:valAx>
        <c:axId val="6266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61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'0.4'!$B$1:$B$230</c:f>
              <c:numCache>
                <c:formatCode>0.0000_ </c:formatCode>
                <c:ptCount val="230"/>
                <c:pt idx="0">
                  <c:v>71.372864000000007</c:v>
                </c:pt>
                <c:pt idx="1">
                  <c:v>70.948632000000003</c:v>
                </c:pt>
                <c:pt idx="2">
                  <c:v>70.982765999999998</c:v>
                </c:pt>
                <c:pt idx="3">
                  <c:v>70.982765999999998</c:v>
                </c:pt>
                <c:pt idx="4">
                  <c:v>71.005026000000001</c:v>
                </c:pt>
                <c:pt idx="5">
                  <c:v>71.340068000000002</c:v>
                </c:pt>
                <c:pt idx="6">
                  <c:v>72.013255999999998</c:v>
                </c:pt>
                <c:pt idx="7">
                  <c:v>71.978707999999997</c:v>
                </c:pt>
                <c:pt idx="8">
                  <c:v>71.680622</c:v>
                </c:pt>
                <c:pt idx="9">
                  <c:v>72.013255999999998</c:v>
                </c:pt>
                <c:pt idx="10">
                  <c:v>72.013255999999998</c:v>
                </c:pt>
                <c:pt idx="11">
                  <c:v>71.978707999999997</c:v>
                </c:pt>
                <c:pt idx="12">
                  <c:v>72.013255999999998</c:v>
                </c:pt>
                <c:pt idx="13">
                  <c:v>71.372864000000007</c:v>
                </c:pt>
                <c:pt idx="14">
                  <c:v>72.047675999999996</c:v>
                </c:pt>
                <c:pt idx="15">
                  <c:v>71.978707999999997</c:v>
                </c:pt>
                <c:pt idx="16">
                  <c:v>-5.6839950999999997</c:v>
                </c:pt>
                <c:pt idx="17">
                  <c:v>-84.944367999999997</c:v>
                </c:pt>
                <c:pt idx="18">
                  <c:v>-83.038047000000006</c:v>
                </c:pt>
                <c:pt idx="19">
                  <c:v>-82.383026000000001</c:v>
                </c:pt>
                <c:pt idx="20">
                  <c:v>-82.362342999999996</c:v>
                </c:pt>
                <c:pt idx="21">
                  <c:v>-81.270161999999999</c:v>
                </c:pt>
                <c:pt idx="22">
                  <c:v>-80.071061999999998</c:v>
                </c:pt>
                <c:pt idx="23">
                  <c:v>-81.021225999999999</c:v>
                </c:pt>
                <c:pt idx="24">
                  <c:v>-81.005607999999995</c:v>
                </c:pt>
                <c:pt idx="25">
                  <c:v>-81.005607999999995</c:v>
                </c:pt>
                <c:pt idx="26">
                  <c:v>-79.89</c:v>
                </c:pt>
                <c:pt idx="27">
                  <c:v>-76.628668000000005</c:v>
                </c:pt>
                <c:pt idx="28">
                  <c:v>-75.020409999999998</c:v>
                </c:pt>
                <c:pt idx="29">
                  <c:v>-72.985889</c:v>
                </c:pt>
                <c:pt idx="30">
                  <c:v>-71.020476000000002</c:v>
                </c:pt>
                <c:pt idx="31">
                  <c:v>-69.085099999999997</c:v>
                </c:pt>
                <c:pt idx="32">
                  <c:v>-67.998598000000001</c:v>
                </c:pt>
                <c:pt idx="33">
                  <c:v>-67.014204000000007</c:v>
                </c:pt>
                <c:pt idx="34">
                  <c:v>-65.039916000000005</c:v>
                </c:pt>
                <c:pt idx="35">
                  <c:v>-64.042869999999994</c:v>
                </c:pt>
                <c:pt idx="36">
                  <c:v>-63.039155999999998</c:v>
                </c:pt>
                <c:pt idx="37">
                  <c:v>-61.987023000000001</c:v>
                </c:pt>
                <c:pt idx="38">
                  <c:v>-60.971356999999998</c:v>
                </c:pt>
                <c:pt idx="39">
                  <c:v>-59.984208000000002</c:v>
                </c:pt>
                <c:pt idx="40">
                  <c:v>-59.036242999999999</c:v>
                </c:pt>
                <c:pt idx="41">
                  <c:v>-57.980944000000001</c:v>
                </c:pt>
                <c:pt idx="42">
                  <c:v>-57.066259000000002</c:v>
                </c:pt>
                <c:pt idx="43">
                  <c:v>-56.018265</c:v>
                </c:pt>
                <c:pt idx="44">
                  <c:v>-55.045886000000003</c:v>
                </c:pt>
                <c:pt idx="45">
                  <c:v>-54.727888</c:v>
                </c:pt>
                <c:pt idx="46">
                  <c:v>-53.994301999999998</c:v>
                </c:pt>
                <c:pt idx="47">
                  <c:v>-52.992885000000001</c:v>
                </c:pt>
                <c:pt idx="48">
                  <c:v>-52.047632</c:v>
                </c:pt>
                <c:pt idx="49">
                  <c:v>-51.037500999999999</c:v>
                </c:pt>
                <c:pt idx="50">
                  <c:v>-50.996678000000003</c:v>
                </c:pt>
                <c:pt idx="51">
                  <c:v>-50.013973</c:v>
                </c:pt>
                <c:pt idx="52">
                  <c:v>-49.014454999999998</c:v>
                </c:pt>
                <c:pt idx="53">
                  <c:v>-48.97878</c:v>
                </c:pt>
                <c:pt idx="54">
                  <c:v>-48.025100000000002</c:v>
                </c:pt>
                <c:pt idx="55">
                  <c:v>-47.045740000000002</c:v>
                </c:pt>
                <c:pt idx="56">
                  <c:v>-47.055016999999999</c:v>
                </c:pt>
                <c:pt idx="57">
                  <c:v>-46.021078000000003</c:v>
                </c:pt>
                <c:pt idx="58">
                  <c:v>-45.002963999999999</c:v>
                </c:pt>
                <c:pt idx="59">
                  <c:v>-44.983477999999998</c:v>
                </c:pt>
                <c:pt idx="60">
                  <c:v>-44.935617000000001</c:v>
                </c:pt>
                <c:pt idx="61">
                  <c:v>-43.955626000000002</c:v>
                </c:pt>
                <c:pt idx="62">
                  <c:v>-42.966127</c:v>
                </c:pt>
                <c:pt idx="63">
                  <c:v>-42.972439000000001</c:v>
                </c:pt>
                <c:pt idx="64">
                  <c:v>-41.952036</c:v>
                </c:pt>
                <c:pt idx="65">
                  <c:v>-41.978206</c:v>
                </c:pt>
                <c:pt idx="66">
                  <c:v>-41.007480999999999</c:v>
                </c:pt>
                <c:pt idx="67">
                  <c:v>-40.957160000000002</c:v>
                </c:pt>
                <c:pt idx="68">
                  <c:v>-39.978940000000001</c:v>
                </c:pt>
                <c:pt idx="69">
                  <c:v>-39.954588999999999</c:v>
                </c:pt>
                <c:pt idx="70">
                  <c:v>-38.977145999999998</c:v>
                </c:pt>
                <c:pt idx="71">
                  <c:v>-38.988349999999997</c:v>
                </c:pt>
                <c:pt idx="72">
                  <c:v>-37.988109000000001</c:v>
                </c:pt>
                <c:pt idx="73">
                  <c:v>-37.974882000000001</c:v>
                </c:pt>
                <c:pt idx="74">
                  <c:v>-36.969644000000002</c:v>
                </c:pt>
                <c:pt idx="75">
                  <c:v>-36.977120999999997</c:v>
                </c:pt>
                <c:pt idx="76">
                  <c:v>-36.307381999999997</c:v>
                </c:pt>
                <c:pt idx="77">
                  <c:v>-35.987065000000001</c:v>
                </c:pt>
                <c:pt idx="78">
                  <c:v>-35.369999999999997</c:v>
                </c:pt>
                <c:pt idx="79">
                  <c:v>-35.002116000000001</c:v>
                </c:pt>
                <c:pt idx="80">
                  <c:v>-34.981301000000002</c:v>
                </c:pt>
                <c:pt idx="81">
                  <c:v>-33.974640999999998</c:v>
                </c:pt>
                <c:pt idx="82">
                  <c:v>-33.960011999999999</c:v>
                </c:pt>
                <c:pt idx="83">
                  <c:v>-33.04</c:v>
                </c:pt>
                <c:pt idx="84">
                  <c:v>-32.81</c:v>
                </c:pt>
                <c:pt idx="85">
                  <c:v>-32.36</c:v>
                </c:pt>
                <c:pt idx="86">
                  <c:v>-31.980404</c:v>
                </c:pt>
                <c:pt idx="87">
                  <c:v>-31.996115</c:v>
                </c:pt>
                <c:pt idx="88">
                  <c:v>-31.340259</c:v>
                </c:pt>
                <c:pt idx="89">
                  <c:v>-31.037016000000001</c:v>
                </c:pt>
                <c:pt idx="90">
                  <c:v>-30.974346000000001</c:v>
                </c:pt>
                <c:pt idx="91">
                  <c:v>-29.987418000000002</c:v>
                </c:pt>
                <c:pt idx="92">
                  <c:v>-30.01</c:v>
                </c:pt>
                <c:pt idx="93">
                  <c:v>-29.59</c:v>
                </c:pt>
                <c:pt idx="94">
                  <c:v>-28.96</c:v>
                </c:pt>
                <c:pt idx="95">
                  <c:v>-28.92</c:v>
                </c:pt>
                <c:pt idx="96">
                  <c:v>-28.323529000000001</c:v>
                </c:pt>
                <c:pt idx="97">
                  <c:v>-27.998946</c:v>
                </c:pt>
                <c:pt idx="98">
                  <c:v>-27.321518999999999</c:v>
                </c:pt>
                <c:pt idx="99">
                  <c:v>-26.974502000000001</c:v>
                </c:pt>
                <c:pt idx="100">
                  <c:v>-27.000969000000001</c:v>
                </c:pt>
                <c:pt idx="101">
                  <c:v>-26.78</c:v>
                </c:pt>
                <c:pt idx="102">
                  <c:v>-26.06</c:v>
                </c:pt>
                <c:pt idx="103">
                  <c:v>-25.973569000000001</c:v>
                </c:pt>
                <c:pt idx="104">
                  <c:v>-25.949421999999998</c:v>
                </c:pt>
                <c:pt idx="105">
                  <c:v>-25.54</c:v>
                </c:pt>
                <c:pt idx="106">
                  <c:v>-24.949442000000001</c:v>
                </c:pt>
                <c:pt idx="107">
                  <c:v>-24.964697999999999</c:v>
                </c:pt>
                <c:pt idx="108">
                  <c:v>-24.54</c:v>
                </c:pt>
                <c:pt idx="109">
                  <c:v>-24.22</c:v>
                </c:pt>
                <c:pt idx="110">
                  <c:v>-23.991171000000001</c:v>
                </c:pt>
                <c:pt idx="111">
                  <c:v>-23.57</c:v>
                </c:pt>
                <c:pt idx="112">
                  <c:v>-23.32</c:v>
                </c:pt>
                <c:pt idx="113">
                  <c:v>-23.002275999999998</c:v>
                </c:pt>
                <c:pt idx="114">
                  <c:v>-22.7</c:v>
                </c:pt>
                <c:pt idx="115">
                  <c:v>-22.49</c:v>
                </c:pt>
                <c:pt idx="116">
                  <c:v>-22.14</c:v>
                </c:pt>
                <c:pt idx="117">
                  <c:v>-21.83</c:v>
                </c:pt>
                <c:pt idx="118">
                  <c:v>-21.65</c:v>
                </c:pt>
                <c:pt idx="119">
                  <c:v>-21.22</c:v>
                </c:pt>
                <c:pt idx="120">
                  <c:v>-21.09</c:v>
                </c:pt>
                <c:pt idx="121">
                  <c:v>-20.76</c:v>
                </c:pt>
                <c:pt idx="122">
                  <c:v>-20.53</c:v>
                </c:pt>
                <c:pt idx="123">
                  <c:v>-20.36</c:v>
                </c:pt>
                <c:pt idx="124">
                  <c:v>-19.899999999999999</c:v>
                </c:pt>
                <c:pt idx="125">
                  <c:v>-19.63</c:v>
                </c:pt>
                <c:pt idx="126">
                  <c:v>-19.45</c:v>
                </c:pt>
                <c:pt idx="127">
                  <c:v>-19.14</c:v>
                </c:pt>
                <c:pt idx="128">
                  <c:v>-18.96</c:v>
                </c:pt>
                <c:pt idx="129">
                  <c:v>-18.66</c:v>
                </c:pt>
                <c:pt idx="130">
                  <c:v>-18.55</c:v>
                </c:pt>
                <c:pt idx="131">
                  <c:v>-18.09</c:v>
                </c:pt>
                <c:pt idx="132">
                  <c:v>-18.11</c:v>
                </c:pt>
                <c:pt idx="133">
                  <c:v>-17.7</c:v>
                </c:pt>
                <c:pt idx="134">
                  <c:v>-17.45</c:v>
                </c:pt>
                <c:pt idx="135">
                  <c:v>-17.25</c:v>
                </c:pt>
                <c:pt idx="136">
                  <c:v>-17.03</c:v>
                </c:pt>
                <c:pt idx="137">
                  <c:v>-16.73</c:v>
                </c:pt>
                <c:pt idx="138">
                  <c:v>-16.47</c:v>
                </c:pt>
                <c:pt idx="139">
                  <c:v>-16.350000000000001</c:v>
                </c:pt>
                <c:pt idx="140">
                  <c:v>-15.94</c:v>
                </c:pt>
                <c:pt idx="141">
                  <c:v>-15.57</c:v>
                </c:pt>
                <c:pt idx="142">
                  <c:v>-15.43</c:v>
                </c:pt>
                <c:pt idx="143">
                  <c:v>-15.3</c:v>
                </c:pt>
                <c:pt idx="144">
                  <c:v>-15.06</c:v>
                </c:pt>
                <c:pt idx="145">
                  <c:v>-14.88</c:v>
                </c:pt>
                <c:pt idx="146">
                  <c:v>-14.6</c:v>
                </c:pt>
                <c:pt idx="147">
                  <c:v>-14.27</c:v>
                </c:pt>
                <c:pt idx="148">
                  <c:v>-14.2</c:v>
                </c:pt>
                <c:pt idx="150">
                  <c:v>-13.83</c:v>
                </c:pt>
                <c:pt idx="155">
                  <c:v>-12.57</c:v>
                </c:pt>
                <c:pt idx="159">
                  <c:v>-11.72</c:v>
                </c:pt>
                <c:pt idx="165">
                  <c:v>-10.58</c:v>
                </c:pt>
                <c:pt idx="171">
                  <c:v>-9.52</c:v>
                </c:pt>
                <c:pt idx="174">
                  <c:v>-8.85</c:v>
                </c:pt>
                <c:pt idx="179">
                  <c:v>-7.86</c:v>
                </c:pt>
                <c:pt idx="184">
                  <c:v>-6.98</c:v>
                </c:pt>
                <c:pt idx="189">
                  <c:v>-6.25</c:v>
                </c:pt>
                <c:pt idx="190">
                  <c:v>-6.02</c:v>
                </c:pt>
                <c:pt idx="191">
                  <c:v>-5.91</c:v>
                </c:pt>
                <c:pt idx="192">
                  <c:v>-5.61</c:v>
                </c:pt>
                <c:pt idx="193">
                  <c:v>-5.55</c:v>
                </c:pt>
                <c:pt idx="195">
                  <c:v>-5.15</c:v>
                </c:pt>
                <c:pt idx="197">
                  <c:v>-5</c:v>
                </c:pt>
                <c:pt idx="199">
                  <c:v>-4.6399999999999997</c:v>
                </c:pt>
                <c:pt idx="202">
                  <c:v>-3.85</c:v>
                </c:pt>
                <c:pt idx="205">
                  <c:v>-3.53</c:v>
                </c:pt>
                <c:pt idx="207">
                  <c:v>-3.32</c:v>
                </c:pt>
                <c:pt idx="209">
                  <c:v>-3</c:v>
                </c:pt>
                <c:pt idx="212">
                  <c:v>-2.87</c:v>
                </c:pt>
                <c:pt idx="213">
                  <c:v>-2.31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619408"/>
        <c:axId val="626619968"/>
      </c:lineChart>
      <c:catAx>
        <c:axId val="62661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619968"/>
        <c:crosses val="autoZero"/>
        <c:auto val="1"/>
        <c:lblAlgn val="ctr"/>
        <c:lblOffset val="100"/>
        <c:noMultiLvlLbl val="0"/>
      </c:catAx>
      <c:valAx>
        <c:axId val="626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61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'0.4'!$B$1:$B$201</c:f>
              <c:numCache>
                <c:formatCode>0.0000_ </c:formatCode>
                <c:ptCount val="201"/>
                <c:pt idx="0">
                  <c:v>71.372864000000007</c:v>
                </c:pt>
                <c:pt idx="1">
                  <c:v>70.948632000000003</c:v>
                </c:pt>
                <c:pt idx="2">
                  <c:v>70.982765999999998</c:v>
                </c:pt>
                <c:pt idx="3">
                  <c:v>70.982765999999998</c:v>
                </c:pt>
                <c:pt idx="4">
                  <c:v>71.005026000000001</c:v>
                </c:pt>
                <c:pt idx="5">
                  <c:v>71.340068000000002</c:v>
                </c:pt>
                <c:pt idx="6">
                  <c:v>72.013255999999998</c:v>
                </c:pt>
                <c:pt idx="7">
                  <c:v>71.978707999999997</c:v>
                </c:pt>
                <c:pt idx="8">
                  <c:v>71.680622</c:v>
                </c:pt>
                <c:pt idx="9">
                  <c:v>72.013255999999998</c:v>
                </c:pt>
                <c:pt idx="10">
                  <c:v>72.013255999999998</c:v>
                </c:pt>
                <c:pt idx="11">
                  <c:v>71.978707999999997</c:v>
                </c:pt>
                <c:pt idx="12">
                  <c:v>72.013255999999998</c:v>
                </c:pt>
                <c:pt idx="13">
                  <c:v>71.372864000000007</c:v>
                </c:pt>
                <c:pt idx="14">
                  <c:v>72.047675999999996</c:v>
                </c:pt>
                <c:pt idx="15">
                  <c:v>71.978707999999997</c:v>
                </c:pt>
                <c:pt idx="16">
                  <c:v>-5.6839950999999997</c:v>
                </c:pt>
                <c:pt idx="17">
                  <c:v>-84.944367999999997</c:v>
                </c:pt>
                <c:pt idx="18">
                  <c:v>-83.038047000000006</c:v>
                </c:pt>
                <c:pt idx="19">
                  <c:v>-82.383026000000001</c:v>
                </c:pt>
                <c:pt idx="20">
                  <c:v>-82.362342999999996</c:v>
                </c:pt>
                <c:pt idx="21">
                  <c:v>-81.270161999999999</c:v>
                </c:pt>
                <c:pt idx="22">
                  <c:v>-80.071061999999998</c:v>
                </c:pt>
                <c:pt idx="23">
                  <c:v>-81.021225999999999</c:v>
                </c:pt>
                <c:pt idx="24">
                  <c:v>-81.005607999999995</c:v>
                </c:pt>
                <c:pt idx="25">
                  <c:v>-81.005607999999995</c:v>
                </c:pt>
                <c:pt idx="26">
                  <c:v>-79.89</c:v>
                </c:pt>
                <c:pt idx="27">
                  <c:v>-76.628668000000005</c:v>
                </c:pt>
                <c:pt idx="28">
                  <c:v>-75.020409999999998</c:v>
                </c:pt>
                <c:pt idx="29">
                  <c:v>-72.985889</c:v>
                </c:pt>
                <c:pt idx="30">
                  <c:v>-71.020476000000002</c:v>
                </c:pt>
                <c:pt idx="31">
                  <c:v>-69.085099999999997</c:v>
                </c:pt>
                <c:pt idx="32">
                  <c:v>-67.998598000000001</c:v>
                </c:pt>
                <c:pt idx="33">
                  <c:v>-67.014204000000007</c:v>
                </c:pt>
                <c:pt idx="34">
                  <c:v>-65.039916000000005</c:v>
                </c:pt>
                <c:pt idx="35">
                  <c:v>-64.042869999999994</c:v>
                </c:pt>
                <c:pt idx="36">
                  <c:v>-63.039155999999998</c:v>
                </c:pt>
                <c:pt idx="37">
                  <c:v>-61.987023000000001</c:v>
                </c:pt>
                <c:pt idx="38">
                  <c:v>-60.971356999999998</c:v>
                </c:pt>
                <c:pt idx="39">
                  <c:v>-59.984208000000002</c:v>
                </c:pt>
                <c:pt idx="40">
                  <c:v>-59.036242999999999</c:v>
                </c:pt>
                <c:pt idx="41">
                  <c:v>-57.980944000000001</c:v>
                </c:pt>
                <c:pt idx="42">
                  <c:v>-57.066259000000002</c:v>
                </c:pt>
                <c:pt idx="43">
                  <c:v>-56.018265</c:v>
                </c:pt>
                <c:pt idx="44">
                  <c:v>-55.045886000000003</c:v>
                </c:pt>
                <c:pt idx="45">
                  <c:v>-54.727888</c:v>
                </c:pt>
                <c:pt idx="46">
                  <c:v>-53.994301999999998</c:v>
                </c:pt>
                <c:pt idx="47">
                  <c:v>-52.992885000000001</c:v>
                </c:pt>
                <c:pt idx="48">
                  <c:v>-52.047632</c:v>
                </c:pt>
                <c:pt idx="49">
                  <c:v>-51.037500999999999</c:v>
                </c:pt>
                <c:pt idx="50">
                  <c:v>-50.996678000000003</c:v>
                </c:pt>
                <c:pt idx="51">
                  <c:v>-50.013973</c:v>
                </c:pt>
                <c:pt idx="52">
                  <c:v>-49.014454999999998</c:v>
                </c:pt>
                <c:pt idx="53">
                  <c:v>-48.97878</c:v>
                </c:pt>
                <c:pt idx="54">
                  <c:v>-48.025100000000002</c:v>
                </c:pt>
                <c:pt idx="55">
                  <c:v>-47.045740000000002</c:v>
                </c:pt>
                <c:pt idx="56">
                  <c:v>-47.055016999999999</c:v>
                </c:pt>
                <c:pt idx="57">
                  <c:v>-46.021078000000003</c:v>
                </c:pt>
                <c:pt idx="58">
                  <c:v>-45.002963999999999</c:v>
                </c:pt>
                <c:pt idx="59">
                  <c:v>-44.983477999999998</c:v>
                </c:pt>
                <c:pt idx="60">
                  <c:v>-44.935617000000001</c:v>
                </c:pt>
                <c:pt idx="61">
                  <c:v>-43.955626000000002</c:v>
                </c:pt>
                <c:pt idx="62">
                  <c:v>-42.966127</c:v>
                </c:pt>
                <c:pt idx="63">
                  <c:v>-42.972439000000001</c:v>
                </c:pt>
                <c:pt idx="64">
                  <c:v>-41.952036</c:v>
                </c:pt>
                <c:pt idx="65">
                  <c:v>-41.978206</c:v>
                </c:pt>
                <c:pt idx="66">
                  <c:v>-41.007480999999999</c:v>
                </c:pt>
                <c:pt idx="67">
                  <c:v>-40.957160000000002</c:v>
                </c:pt>
                <c:pt idx="68">
                  <c:v>-39.978940000000001</c:v>
                </c:pt>
                <c:pt idx="69">
                  <c:v>-39.954588999999999</c:v>
                </c:pt>
                <c:pt idx="70">
                  <c:v>-38.977145999999998</c:v>
                </c:pt>
                <c:pt idx="71">
                  <c:v>-38.988349999999997</c:v>
                </c:pt>
                <c:pt idx="72">
                  <c:v>-37.988109000000001</c:v>
                </c:pt>
                <c:pt idx="73">
                  <c:v>-37.974882000000001</c:v>
                </c:pt>
                <c:pt idx="74">
                  <c:v>-36.969644000000002</c:v>
                </c:pt>
                <c:pt idx="75">
                  <c:v>-36.977120999999997</c:v>
                </c:pt>
                <c:pt idx="76">
                  <c:v>-36.307381999999997</c:v>
                </c:pt>
                <c:pt idx="77">
                  <c:v>-35.987065000000001</c:v>
                </c:pt>
                <c:pt idx="78">
                  <c:v>-35.369999999999997</c:v>
                </c:pt>
                <c:pt idx="79">
                  <c:v>-35.002116000000001</c:v>
                </c:pt>
                <c:pt idx="80">
                  <c:v>-34.981301000000002</c:v>
                </c:pt>
                <c:pt idx="81">
                  <c:v>-33.974640999999998</c:v>
                </c:pt>
                <c:pt idx="82">
                  <c:v>-33.960011999999999</c:v>
                </c:pt>
                <c:pt idx="83">
                  <c:v>-33.04</c:v>
                </c:pt>
                <c:pt idx="84">
                  <c:v>-32.81</c:v>
                </c:pt>
                <c:pt idx="85">
                  <c:v>-32.36</c:v>
                </c:pt>
                <c:pt idx="86">
                  <c:v>-31.980404</c:v>
                </c:pt>
                <c:pt idx="87">
                  <c:v>-31.996115</c:v>
                </c:pt>
                <c:pt idx="88">
                  <c:v>-31.340259</c:v>
                </c:pt>
                <c:pt idx="89">
                  <c:v>-31.037016000000001</c:v>
                </c:pt>
                <c:pt idx="90">
                  <c:v>-30.974346000000001</c:v>
                </c:pt>
                <c:pt idx="91">
                  <c:v>-29.987418000000002</c:v>
                </c:pt>
                <c:pt idx="92">
                  <c:v>-30.01</c:v>
                </c:pt>
                <c:pt idx="93">
                  <c:v>-29.59</c:v>
                </c:pt>
                <c:pt idx="94">
                  <c:v>-28.96</c:v>
                </c:pt>
                <c:pt idx="95">
                  <c:v>-28.92</c:v>
                </c:pt>
                <c:pt idx="96">
                  <c:v>-28.323529000000001</c:v>
                </c:pt>
                <c:pt idx="97">
                  <c:v>-27.998946</c:v>
                </c:pt>
                <c:pt idx="98">
                  <c:v>-27.321518999999999</c:v>
                </c:pt>
                <c:pt idx="99">
                  <c:v>-26.974502000000001</c:v>
                </c:pt>
                <c:pt idx="100">
                  <c:v>-27.000969000000001</c:v>
                </c:pt>
                <c:pt idx="101">
                  <c:v>-26.78</c:v>
                </c:pt>
                <c:pt idx="102">
                  <c:v>-26.06</c:v>
                </c:pt>
                <c:pt idx="103">
                  <c:v>-25.973569000000001</c:v>
                </c:pt>
                <c:pt idx="104">
                  <c:v>-25.949421999999998</c:v>
                </c:pt>
                <c:pt idx="105">
                  <c:v>-25.54</c:v>
                </c:pt>
                <c:pt idx="106">
                  <c:v>-24.949442000000001</c:v>
                </c:pt>
                <c:pt idx="107">
                  <c:v>-24.964697999999999</c:v>
                </c:pt>
                <c:pt idx="108">
                  <c:v>-24.54</c:v>
                </c:pt>
                <c:pt idx="109">
                  <c:v>-24.22</c:v>
                </c:pt>
                <c:pt idx="110">
                  <c:v>-23.991171000000001</c:v>
                </c:pt>
                <c:pt idx="111">
                  <c:v>-23.57</c:v>
                </c:pt>
                <c:pt idx="112">
                  <c:v>-23.32</c:v>
                </c:pt>
                <c:pt idx="113">
                  <c:v>-23.002275999999998</c:v>
                </c:pt>
                <c:pt idx="114">
                  <c:v>-22.7</c:v>
                </c:pt>
                <c:pt idx="115">
                  <c:v>-22.49</c:v>
                </c:pt>
                <c:pt idx="116">
                  <c:v>-22.14</c:v>
                </c:pt>
                <c:pt idx="117">
                  <c:v>-21.83</c:v>
                </c:pt>
                <c:pt idx="118">
                  <c:v>-21.65</c:v>
                </c:pt>
                <c:pt idx="119">
                  <c:v>-21.22</c:v>
                </c:pt>
                <c:pt idx="120">
                  <c:v>-21.09</c:v>
                </c:pt>
                <c:pt idx="121">
                  <c:v>-20.76</c:v>
                </c:pt>
                <c:pt idx="122">
                  <c:v>-20.53</c:v>
                </c:pt>
                <c:pt idx="123">
                  <c:v>-20.36</c:v>
                </c:pt>
                <c:pt idx="124">
                  <c:v>-19.899999999999999</c:v>
                </c:pt>
                <c:pt idx="125">
                  <c:v>-19.63</c:v>
                </c:pt>
                <c:pt idx="126">
                  <c:v>-19.45</c:v>
                </c:pt>
                <c:pt idx="127">
                  <c:v>-19.14</c:v>
                </c:pt>
                <c:pt idx="128">
                  <c:v>-18.96</c:v>
                </c:pt>
                <c:pt idx="129">
                  <c:v>-18.66</c:v>
                </c:pt>
                <c:pt idx="130">
                  <c:v>-18.55</c:v>
                </c:pt>
                <c:pt idx="131">
                  <c:v>-18.09</c:v>
                </c:pt>
                <c:pt idx="132">
                  <c:v>-18.11</c:v>
                </c:pt>
                <c:pt idx="133">
                  <c:v>-17.7</c:v>
                </c:pt>
                <c:pt idx="134">
                  <c:v>-17.45</c:v>
                </c:pt>
                <c:pt idx="135">
                  <c:v>-17.25</c:v>
                </c:pt>
                <c:pt idx="136">
                  <c:v>-17.03</c:v>
                </c:pt>
                <c:pt idx="137">
                  <c:v>-16.73</c:v>
                </c:pt>
                <c:pt idx="138">
                  <c:v>-16.47</c:v>
                </c:pt>
                <c:pt idx="139">
                  <c:v>-16.350000000000001</c:v>
                </c:pt>
                <c:pt idx="140">
                  <c:v>-15.94</c:v>
                </c:pt>
                <c:pt idx="141">
                  <c:v>-15.57</c:v>
                </c:pt>
                <c:pt idx="142">
                  <c:v>-15.43</c:v>
                </c:pt>
                <c:pt idx="143">
                  <c:v>-15.3</c:v>
                </c:pt>
                <c:pt idx="144">
                  <c:v>-15.06</c:v>
                </c:pt>
                <c:pt idx="145">
                  <c:v>-14.88</c:v>
                </c:pt>
                <c:pt idx="146">
                  <c:v>-14.6</c:v>
                </c:pt>
                <c:pt idx="147">
                  <c:v>-14.27</c:v>
                </c:pt>
                <c:pt idx="148">
                  <c:v>-14.2</c:v>
                </c:pt>
                <c:pt idx="150">
                  <c:v>-13.83</c:v>
                </c:pt>
                <c:pt idx="155">
                  <c:v>-12.57</c:v>
                </c:pt>
                <c:pt idx="159">
                  <c:v>-11.72</c:v>
                </c:pt>
                <c:pt idx="165">
                  <c:v>-10.58</c:v>
                </c:pt>
                <c:pt idx="171">
                  <c:v>-9.52</c:v>
                </c:pt>
                <c:pt idx="174">
                  <c:v>-8.85</c:v>
                </c:pt>
                <c:pt idx="179">
                  <c:v>-7.86</c:v>
                </c:pt>
                <c:pt idx="184">
                  <c:v>-6.98</c:v>
                </c:pt>
                <c:pt idx="189">
                  <c:v>-6.25</c:v>
                </c:pt>
                <c:pt idx="190">
                  <c:v>-6.02</c:v>
                </c:pt>
                <c:pt idx="191">
                  <c:v>-5.91</c:v>
                </c:pt>
                <c:pt idx="192">
                  <c:v>-5.61</c:v>
                </c:pt>
                <c:pt idx="193">
                  <c:v>-5.55</c:v>
                </c:pt>
                <c:pt idx="195">
                  <c:v>-5.15</c:v>
                </c:pt>
                <c:pt idx="197">
                  <c:v>-5</c:v>
                </c:pt>
                <c:pt idx="199">
                  <c:v>-4.6399999999999997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294432"/>
        <c:axId val="627294992"/>
      </c:lineChart>
      <c:catAx>
        <c:axId val="62729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294992"/>
        <c:crosses val="autoZero"/>
        <c:auto val="1"/>
        <c:lblAlgn val="ctr"/>
        <c:lblOffset val="100"/>
        <c:noMultiLvlLbl val="0"/>
      </c:catAx>
      <c:valAx>
        <c:axId val="6272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29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'0.4'!$B$1:$B$204</c:f>
              <c:numCache>
                <c:formatCode>0.0000_ </c:formatCode>
                <c:ptCount val="204"/>
                <c:pt idx="0">
                  <c:v>71.372864000000007</c:v>
                </c:pt>
                <c:pt idx="1">
                  <c:v>70.948632000000003</c:v>
                </c:pt>
                <c:pt idx="2">
                  <c:v>70.982765999999998</c:v>
                </c:pt>
                <c:pt idx="3">
                  <c:v>70.982765999999998</c:v>
                </c:pt>
                <c:pt idx="4">
                  <c:v>71.005026000000001</c:v>
                </c:pt>
                <c:pt idx="5">
                  <c:v>71.340068000000002</c:v>
                </c:pt>
                <c:pt idx="6">
                  <c:v>72.013255999999998</c:v>
                </c:pt>
                <c:pt idx="7">
                  <c:v>71.978707999999997</c:v>
                </c:pt>
                <c:pt idx="8">
                  <c:v>71.680622</c:v>
                </c:pt>
                <c:pt idx="9">
                  <c:v>72.013255999999998</c:v>
                </c:pt>
                <c:pt idx="10">
                  <c:v>72.013255999999998</c:v>
                </c:pt>
                <c:pt idx="11">
                  <c:v>71.978707999999997</c:v>
                </c:pt>
                <c:pt idx="12">
                  <c:v>72.013255999999998</c:v>
                </c:pt>
                <c:pt idx="13">
                  <c:v>71.372864000000007</c:v>
                </c:pt>
                <c:pt idx="14">
                  <c:v>72.047675999999996</c:v>
                </c:pt>
                <c:pt idx="15">
                  <c:v>71.978707999999997</c:v>
                </c:pt>
                <c:pt idx="16">
                  <c:v>-5.6839950999999997</c:v>
                </c:pt>
                <c:pt idx="17">
                  <c:v>-84.944367999999997</c:v>
                </c:pt>
                <c:pt idx="18">
                  <c:v>-83.038047000000006</c:v>
                </c:pt>
                <c:pt idx="19">
                  <c:v>-82.383026000000001</c:v>
                </c:pt>
                <c:pt idx="20">
                  <c:v>-82.362342999999996</c:v>
                </c:pt>
                <c:pt idx="21">
                  <c:v>-81.270161999999999</c:v>
                </c:pt>
                <c:pt idx="22">
                  <c:v>-80.071061999999998</c:v>
                </c:pt>
                <c:pt idx="23">
                  <c:v>-81.021225999999999</c:v>
                </c:pt>
                <c:pt idx="24">
                  <c:v>-81.005607999999995</c:v>
                </c:pt>
                <c:pt idx="25">
                  <c:v>-81.005607999999995</c:v>
                </c:pt>
                <c:pt idx="26">
                  <c:v>-79.89</c:v>
                </c:pt>
                <c:pt idx="27">
                  <c:v>-76.628668000000005</c:v>
                </c:pt>
                <c:pt idx="28">
                  <c:v>-75.020409999999998</c:v>
                </c:pt>
                <c:pt idx="29">
                  <c:v>-72.985889</c:v>
                </c:pt>
                <c:pt idx="30">
                  <c:v>-71.020476000000002</c:v>
                </c:pt>
                <c:pt idx="31">
                  <c:v>-69.085099999999997</c:v>
                </c:pt>
                <c:pt idx="32">
                  <c:v>-67.998598000000001</c:v>
                </c:pt>
                <c:pt idx="33">
                  <c:v>-67.014204000000007</c:v>
                </c:pt>
                <c:pt idx="34">
                  <c:v>-65.039916000000005</c:v>
                </c:pt>
                <c:pt idx="35">
                  <c:v>-64.042869999999994</c:v>
                </c:pt>
                <c:pt idx="36">
                  <c:v>-63.039155999999998</c:v>
                </c:pt>
                <c:pt idx="37">
                  <c:v>-61.987023000000001</c:v>
                </c:pt>
                <c:pt idx="38">
                  <c:v>-60.971356999999998</c:v>
                </c:pt>
                <c:pt idx="39">
                  <c:v>-59.984208000000002</c:v>
                </c:pt>
                <c:pt idx="40">
                  <c:v>-59.036242999999999</c:v>
                </c:pt>
                <c:pt idx="41">
                  <c:v>-57.980944000000001</c:v>
                </c:pt>
                <c:pt idx="42">
                  <c:v>-57.066259000000002</c:v>
                </c:pt>
                <c:pt idx="43">
                  <c:v>-56.018265</c:v>
                </c:pt>
                <c:pt idx="44">
                  <c:v>-55.045886000000003</c:v>
                </c:pt>
                <c:pt idx="45">
                  <c:v>-54.727888</c:v>
                </c:pt>
                <c:pt idx="46">
                  <c:v>-53.994301999999998</c:v>
                </c:pt>
                <c:pt idx="47">
                  <c:v>-52.992885000000001</c:v>
                </c:pt>
                <c:pt idx="48">
                  <c:v>-52.047632</c:v>
                </c:pt>
                <c:pt idx="49">
                  <c:v>-51.037500999999999</c:v>
                </c:pt>
                <c:pt idx="50">
                  <c:v>-50.996678000000003</c:v>
                </c:pt>
                <c:pt idx="51">
                  <c:v>-50.013973</c:v>
                </c:pt>
                <c:pt idx="52">
                  <c:v>-49.014454999999998</c:v>
                </c:pt>
                <c:pt idx="53">
                  <c:v>-48.97878</c:v>
                </c:pt>
                <c:pt idx="54">
                  <c:v>-48.025100000000002</c:v>
                </c:pt>
                <c:pt idx="55">
                  <c:v>-47.045740000000002</c:v>
                </c:pt>
                <c:pt idx="56">
                  <c:v>-47.055016999999999</c:v>
                </c:pt>
                <c:pt idx="57">
                  <c:v>-46.021078000000003</c:v>
                </c:pt>
                <c:pt idx="58">
                  <c:v>-45.002963999999999</c:v>
                </c:pt>
                <c:pt idx="59">
                  <c:v>-44.983477999999998</c:v>
                </c:pt>
                <c:pt idx="60">
                  <c:v>-44.935617000000001</c:v>
                </c:pt>
                <c:pt idx="61">
                  <c:v>-43.955626000000002</c:v>
                </c:pt>
                <c:pt idx="62">
                  <c:v>-42.966127</c:v>
                </c:pt>
                <c:pt idx="63">
                  <c:v>-42.972439000000001</c:v>
                </c:pt>
                <c:pt idx="64">
                  <c:v>-41.952036</c:v>
                </c:pt>
                <c:pt idx="65">
                  <c:v>-41.978206</c:v>
                </c:pt>
                <c:pt idx="66">
                  <c:v>-41.007480999999999</c:v>
                </c:pt>
                <c:pt idx="67">
                  <c:v>-40.957160000000002</c:v>
                </c:pt>
                <c:pt idx="68">
                  <c:v>-39.978940000000001</c:v>
                </c:pt>
                <c:pt idx="69">
                  <c:v>-39.954588999999999</c:v>
                </c:pt>
                <c:pt idx="70">
                  <c:v>-38.977145999999998</c:v>
                </c:pt>
                <c:pt idx="71">
                  <c:v>-38.988349999999997</c:v>
                </c:pt>
                <c:pt idx="72">
                  <c:v>-37.988109000000001</c:v>
                </c:pt>
                <c:pt idx="73">
                  <c:v>-37.974882000000001</c:v>
                </c:pt>
                <c:pt idx="74">
                  <c:v>-36.969644000000002</c:v>
                </c:pt>
                <c:pt idx="75">
                  <c:v>-36.977120999999997</c:v>
                </c:pt>
                <c:pt idx="76">
                  <c:v>-36.307381999999997</c:v>
                </c:pt>
                <c:pt idx="77">
                  <c:v>-35.987065000000001</c:v>
                </c:pt>
                <c:pt idx="78">
                  <c:v>-35.369999999999997</c:v>
                </c:pt>
                <c:pt idx="79">
                  <c:v>-35.002116000000001</c:v>
                </c:pt>
                <c:pt idx="80">
                  <c:v>-34.981301000000002</c:v>
                </c:pt>
                <c:pt idx="81">
                  <c:v>-33.974640999999998</c:v>
                </c:pt>
                <c:pt idx="82">
                  <c:v>-33.960011999999999</c:v>
                </c:pt>
                <c:pt idx="83">
                  <c:v>-33.04</c:v>
                </c:pt>
                <c:pt idx="84">
                  <c:v>-32.81</c:v>
                </c:pt>
                <c:pt idx="85">
                  <c:v>-32.36</c:v>
                </c:pt>
                <c:pt idx="86">
                  <c:v>-31.980404</c:v>
                </c:pt>
                <c:pt idx="87">
                  <c:v>-31.996115</c:v>
                </c:pt>
                <c:pt idx="88">
                  <c:v>-31.340259</c:v>
                </c:pt>
                <c:pt idx="89">
                  <c:v>-31.037016000000001</c:v>
                </c:pt>
                <c:pt idx="90">
                  <c:v>-30.974346000000001</c:v>
                </c:pt>
                <c:pt idx="91">
                  <c:v>-29.987418000000002</c:v>
                </c:pt>
                <c:pt idx="92">
                  <c:v>-30.01</c:v>
                </c:pt>
                <c:pt idx="93">
                  <c:v>-29.59</c:v>
                </c:pt>
                <c:pt idx="94">
                  <c:v>-28.96</c:v>
                </c:pt>
                <c:pt idx="95">
                  <c:v>-28.92</c:v>
                </c:pt>
                <c:pt idx="96">
                  <c:v>-28.323529000000001</c:v>
                </c:pt>
                <c:pt idx="97">
                  <c:v>-27.998946</c:v>
                </c:pt>
                <c:pt idx="98">
                  <c:v>-27.321518999999999</c:v>
                </c:pt>
                <c:pt idx="99">
                  <c:v>-26.974502000000001</c:v>
                </c:pt>
                <c:pt idx="100">
                  <c:v>-27.000969000000001</c:v>
                </c:pt>
                <c:pt idx="101">
                  <c:v>-26.78</c:v>
                </c:pt>
                <c:pt idx="102">
                  <c:v>-26.06</c:v>
                </c:pt>
                <c:pt idx="103">
                  <c:v>-25.973569000000001</c:v>
                </c:pt>
                <c:pt idx="104">
                  <c:v>-25.949421999999998</c:v>
                </c:pt>
                <c:pt idx="105">
                  <c:v>-25.54</c:v>
                </c:pt>
                <c:pt idx="106">
                  <c:v>-24.949442000000001</c:v>
                </c:pt>
                <c:pt idx="107">
                  <c:v>-24.964697999999999</c:v>
                </c:pt>
                <c:pt idx="108">
                  <c:v>-24.54</c:v>
                </c:pt>
                <c:pt idx="109">
                  <c:v>-24.22</c:v>
                </c:pt>
                <c:pt idx="110">
                  <c:v>-23.991171000000001</c:v>
                </c:pt>
                <c:pt idx="111">
                  <c:v>-23.57</c:v>
                </c:pt>
                <c:pt idx="112">
                  <c:v>-23.32</c:v>
                </c:pt>
                <c:pt idx="113">
                  <c:v>-23.002275999999998</c:v>
                </c:pt>
                <c:pt idx="114">
                  <c:v>-22.7</c:v>
                </c:pt>
                <c:pt idx="115">
                  <c:v>-22.49</c:v>
                </c:pt>
                <c:pt idx="116">
                  <c:v>-22.14</c:v>
                </c:pt>
                <c:pt idx="117">
                  <c:v>-21.83</c:v>
                </c:pt>
                <c:pt idx="118">
                  <c:v>-21.65</c:v>
                </c:pt>
                <c:pt idx="119">
                  <c:v>-21.22</c:v>
                </c:pt>
                <c:pt idx="120">
                  <c:v>-21.09</c:v>
                </c:pt>
                <c:pt idx="121">
                  <c:v>-20.76</c:v>
                </c:pt>
                <c:pt idx="122">
                  <c:v>-20.53</c:v>
                </c:pt>
                <c:pt idx="123">
                  <c:v>-20.36</c:v>
                </c:pt>
                <c:pt idx="124">
                  <c:v>-19.899999999999999</c:v>
                </c:pt>
                <c:pt idx="125">
                  <c:v>-19.63</c:v>
                </c:pt>
                <c:pt idx="126">
                  <c:v>-19.45</c:v>
                </c:pt>
                <c:pt idx="127">
                  <c:v>-19.14</c:v>
                </c:pt>
                <c:pt idx="128">
                  <c:v>-18.96</c:v>
                </c:pt>
                <c:pt idx="129">
                  <c:v>-18.66</c:v>
                </c:pt>
                <c:pt idx="130">
                  <c:v>-18.55</c:v>
                </c:pt>
                <c:pt idx="131">
                  <c:v>-18.09</c:v>
                </c:pt>
                <c:pt idx="132">
                  <c:v>-18.11</c:v>
                </c:pt>
                <c:pt idx="133">
                  <c:v>-17.7</c:v>
                </c:pt>
                <c:pt idx="134">
                  <c:v>-17.45</c:v>
                </c:pt>
                <c:pt idx="135">
                  <c:v>-17.25</c:v>
                </c:pt>
                <c:pt idx="136">
                  <c:v>-17.03</c:v>
                </c:pt>
                <c:pt idx="137">
                  <c:v>-16.73</c:v>
                </c:pt>
                <c:pt idx="138">
                  <c:v>-16.47</c:v>
                </c:pt>
                <c:pt idx="139">
                  <c:v>-16.350000000000001</c:v>
                </c:pt>
                <c:pt idx="140">
                  <c:v>-15.94</c:v>
                </c:pt>
                <c:pt idx="141">
                  <c:v>-15.57</c:v>
                </c:pt>
                <c:pt idx="142">
                  <c:v>-15.43</c:v>
                </c:pt>
                <c:pt idx="143">
                  <c:v>-15.3</c:v>
                </c:pt>
                <c:pt idx="144">
                  <c:v>-15.06</c:v>
                </c:pt>
                <c:pt idx="145">
                  <c:v>-14.88</c:v>
                </c:pt>
                <c:pt idx="146">
                  <c:v>-14.6</c:v>
                </c:pt>
                <c:pt idx="147">
                  <c:v>-14.27</c:v>
                </c:pt>
                <c:pt idx="148">
                  <c:v>-14.2</c:v>
                </c:pt>
                <c:pt idx="150">
                  <c:v>-13.83</c:v>
                </c:pt>
                <c:pt idx="155">
                  <c:v>-12.57</c:v>
                </c:pt>
                <c:pt idx="159">
                  <c:v>-11.72</c:v>
                </c:pt>
                <c:pt idx="165">
                  <c:v>-10.58</c:v>
                </c:pt>
                <c:pt idx="171">
                  <c:v>-9.52</c:v>
                </c:pt>
                <c:pt idx="174">
                  <c:v>-8.85</c:v>
                </c:pt>
                <c:pt idx="179">
                  <c:v>-7.86</c:v>
                </c:pt>
                <c:pt idx="184">
                  <c:v>-6.98</c:v>
                </c:pt>
                <c:pt idx="189">
                  <c:v>-6.25</c:v>
                </c:pt>
                <c:pt idx="190">
                  <c:v>-6.02</c:v>
                </c:pt>
                <c:pt idx="191">
                  <c:v>-5.91</c:v>
                </c:pt>
                <c:pt idx="192">
                  <c:v>-5.61</c:v>
                </c:pt>
                <c:pt idx="193">
                  <c:v>-5.55</c:v>
                </c:pt>
                <c:pt idx="195">
                  <c:v>-5.15</c:v>
                </c:pt>
                <c:pt idx="197">
                  <c:v>-5</c:v>
                </c:pt>
                <c:pt idx="199">
                  <c:v>-4.6399999999999997</c:v>
                </c:pt>
                <c:pt idx="202">
                  <c:v>-3.85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297232"/>
        <c:axId val="627297792"/>
      </c:lineChart>
      <c:catAx>
        <c:axId val="62729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297792"/>
        <c:crosses val="autoZero"/>
        <c:auto val="1"/>
        <c:lblAlgn val="ctr"/>
        <c:lblOffset val="100"/>
        <c:noMultiLvlLbl val="0"/>
      </c:catAx>
      <c:valAx>
        <c:axId val="6272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29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'0.4 (2)'!$B$1:$B$223</c:f>
              <c:numCache>
                <c:formatCode>0.0000_ </c:formatCode>
                <c:ptCount val="223"/>
                <c:pt idx="0">
                  <c:v>71.372864000000007</c:v>
                </c:pt>
                <c:pt idx="1">
                  <c:v>70.948632000000003</c:v>
                </c:pt>
                <c:pt idx="2">
                  <c:v>70.982765999999998</c:v>
                </c:pt>
                <c:pt idx="3">
                  <c:v>70.982765999999998</c:v>
                </c:pt>
                <c:pt idx="4">
                  <c:v>71.005026000000001</c:v>
                </c:pt>
                <c:pt idx="5">
                  <c:v>71.340068000000002</c:v>
                </c:pt>
                <c:pt idx="6">
                  <c:v>72.013255999999998</c:v>
                </c:pt>
                <c:pt idx="7">
                  <c:v>71.978707999999997</c:v>
                </c:pt>
                <c:pt idx="8">
                  <c:v>71.680622</c:v>
                </c:pt>
                <c:pt idx="9">
                  <c:v>72.013255999999998</c:v>
                </c:pt>
                <c:pt idx="10">
                  <c:v>72.013255999999998</c:v>
                </c:pt>
                <c:pt idx="11">
                  <c:v>71.978707999999997</c:v>
                </c:pt>
                <c:pt idx="12">
                  <c:v>72.013255999999998</c:v>
                </c:pt>
                <c:pt idx="13">
                  <c:v>71.372864000000007</c:v>
                </c:pt>
                <c:pt idx="14">
                  <c:v>72.047675999999996</c:v>
                </c:pt>
                <c:pt idx="15">
                  <c:v>71.978707999999997</c:v>
                </c:pt>
                <c:pt idx="16">
                  <c:v>-5.6839950999999997</c:v>
                </c:pt>
                <c:pt idx="17">
                  <c:v>-84.944367999999997</c:v>
                </c:pt>
                <c:pt idx="18">
                  <c:v>-83.038047000000006</c:v>
                </c:pt>
                <c:pt idx="19">
                  <c:v>-82.383026000000001</c:v>
                </c:pt>
                <c:pt idx="20">
                  <c:v>-82.362342999999996</c:v>
                </c:pt>
                <c:pt idx="21">
                  <c:v>-81.270161999999999</c:v>
                </c:pt>
                <c:pt idx="22">
                  <c:v>-80.071061999999998</c:v>
                </c:pt>
                <c:pt idx="23">
                  <c:v>-81.021225999999999</c:v>
                </c:pt>
                <c:pt idx="24">
                  <c:v>-81.005607999999995</c:v>
                </c:pt>
                <c:pt idx="25">
                  <c:v>-81.005607999999995</c:v>
                </c:pt>
                <c:pt idx="26">
                  <c:v>-79.89</c:v>
                </c:pt>
                <c:pt idx="27">
                  <c:v>-76.628668000000005</c:v>
                </c:pt>
                <c:pt idx="28">
                  <c:v>-75.020409999999998</c:v>
                </c:pt>
                <c:pt idx="29">
                  <c:v>-72.985889</c:v>
                </c:pt>
                <c:pt idx="30">
                  <c:v>-71.020476000000002</c:v>
                </c:pt>
                <c:pt idx="31">
                  <c:v>-69.085099999999997</c:v>
                </c:pt>
                <c:pt idx="32">
                  <c:v>-67.998598000000001</c:v>
                </c:pt>
                <c:pt idx="33">
                  <c:v>-67.014204000000007</c:v>
                </c:pt>
                <c:pt idx="34">
                  <c:v>-65.039916000000005</c:v>
                </c:pt>
                <c:pt idx="35">
                  <c:v>-64.042869999999994</c:v>
                </c:pt>
                <c:pt idx="36">
                  <c:v>-63.039155999999998</c:v>
                </c:pt>
                <c:pt idx="37">
                  <c:v>-61.987023000000001</c:v>
                </c:pt>
                <c:pt idx="38">
                  <c:v>-60.971356999999998</c:v>
                </c:pt>
                <c:pt idx="39">
                  <c:v>-59.984208000000002</c:v>
                </c:pt>
                <c:pt idx="40">
                  <c:v>-59.036242999999999</c:v>
                </c:pt>
                <c:pt idx="41">
                  <c:v>-57.980944000000001</c:v>
                </c:pt>
                <c:pt idx="42">
                  <c:v>-57.066259000000002</c:v>
                </c:pt>
                <c:pt idx="43">
                  <c:v>-56.018265</c:v>
                </c:pt>
                <c:pt idx="44">
                  <c:v>-55.045886000000003</c:v>
                </c:pt>
                <c:pt idx="45">
                  <c:v>-54.727888</c:v>
                </c:pt>
                <c:pt idx="46">
                  <c:v>-53.994301999999998</c:v>
                </c:pt>
                <c:pt idx="47">
                  <c:v>-52.992885000000001</c:v>
                </c:pt>
                <c:pt idx="48">
                  <c:v>-52.047632</c:v>
                </c:pt>
                <c:pt idx="49">
                  <c:v>-51.037500999999999</c:v>
                </c:pt>
                <c:pt idx="50">
                  <c:v>-50.996678000000003</c:v>
                </c:pt>
                <c:pt idx="51">
                  <c:v>-50.013973</c:v>
                </c:pt>
                <c:pt idx="52">
                  <c:v>-49.014454999999998</c:v>
                </c:pt>
                <c:pt idx="53">
                  <c:v>-48.97878</c:v>
                </c:pt>
                <c:pt idx="54">
                  <c:v>-48.025100000000002</c:v>
                </c:pt>
                <c:pt idx="55">
                  <c:v>-47.045740000000002</c:v>
                </c:pt>
                <c:pt idx="56">
                  <c:v>-47.055016999999999</c:v>
                </c:pt>
                <c:pt idx="57">
                  <c:v>-46.021078000000003</c:v>
                </c:pt>
                <c:pt idx="58">
                  <c:v>-45.002963999999999</c:v>
                </c:pt>
                <c:pt idx="59">
                  <c:v>-44.983477999999998</c:v>
                </c:pt>
                <c:pt idx="60">
                  <c:v>-44.935617000000001</c:v>
                </c:pt>
                <c:pt idx="61">
                  <c:v>-43.955626000000002</c:v>
                </c:pt>
                <c:pt idx="62">
                  <c:v>-42.966127</c:v>
                </c:pt>
                <c:pt idx="63">
                  <c:v>-42.972439000000001</c:v>
                </c:pt>
                <c:pt idx="64">
                  <c:v>-41.952036</c:v>
                </c:pt>
                <c:pt idx="65">
                  <c:v>-41.978206</c:v>
                </c:pt>
                <c:pt idx="66">
                  <c:v>-41.007480999999999</c:v>
                </c:pt>
                <c:pt idx="67">
                  <c:v>-40.957160000000002</c:v>
                </c:pt>
                <c:pt idx="68">
                  <c:v>-39.978940000000001</c:v>
                </c:pt>
                <c:pt idx="69">
                  <c:v>-39.954588999999999</c:v>
                </c:pt>
                <c:pt idx="70">
                  <c:v>-38.977145999999998</c:v>
                </c:pt>
                <c:pt idx="71">
                  <c:v>-38.988349999999997</c:v>
                </c:pt>
                <c:pt idx="72">
                  <c:v>-37.988109000000001</c:v>
                </c:pt>
                <c:pt idx="73">
                  <c:v>-37.974882000000001</c:v>
                </c:pt>
                <c:pt idx="74">
                  <c:v>-36.969644000000002</c:v>
                </c:pt>
                <c:pt idx="75">
                  <c:v>-36.977120999999997</c:v>
                </c:pt>
                <c:pt idx="76">
                  <c:v>-36.307381999999997</c:v>
                </c:pt>
                <c:pt idx="77">
                  <c:v>-35.987065000000001</c:v>
                </c:pt>
                <c:pt idx="78">
                  <c:v>-35.369999999999997</c:v>
                </c:pt>
                <c:pt idx="79">
                  <c:v>-35.002116000000001</c:v>
                </c:pt>
                <c:pt idx="80">
                  <c:v>-34.981301000000002</c:v>
                </c:pt>
                <c:pt idx="81">
                  <c:v>-33.974640999999998</c:v>
                </c:pt>
                <c:pt idx="82">
                  <c:v>-33.960011999999999</c:v>
                </c:pt>
                <c:pt idx="83">
                  <c:v>-33.04</c:v>
                </c:pt>
                <c:pt idx="84">
                  <c:v>-32.81</c:v>
                </c:pt>
                <c:pt idx="85">
                  <c:v>-32.36</c:v>
                </c:pt>
                <c:pt idx="86">
                  <c:v>-31.980404</c:v>
                </c:pt>
                <c:pt idx="87">
                  <c:v>-31.996115</c:v>
                </c:pt>
                <c:pt idx="88">
                  <c:v>-31.340259</c:v>
                </c:pt>
                <c:pt idx="89">
                  <c:v>-31.037016000000001</c:v>
                </c:pt>
                <c:pt idx="90">
                  <c:v>-30.974346000000001</c:v>
                </c:pt>
                <c:pt idx="91">
                  <c:v>-29.987418000000002</c:v>
                </c:pt>
                <c:pt idx="92">
                  <c:v>-30.01</c:v>
                </c:pt>
                <c:pt idx="93">
                  <c:v>-29.59</c:v>
                </c:pt>
                <c:pt idx="94">
                  <c:v>-28.96</c:v>
                </c:pt>
                <c:pt idx="95">
                  <c:v>-28.92</c:v>
                </c:pt>
                <c:pt idx="96">
                  <c:v>-28.323529000000001</c:v>
                </c:pt>
                <c:pt idx="97">
                  <c:v>-27.998946</c:v>
                </c:pt>
                <c:pt idx="98">
                  <c:v>-27.321518999999999</c:v>
                </c:pt>
                <c:pt idx="99">
                  <c:v>-26.974502000000001</c:v>
                </c:pt>
                <c:pt idx="100">
                  <c:v>-27.000969000000001</c:v>
                </c:pt>
                <c:pt idx="101">
                  <c:v>-26.78</c:v>
                </c:pt>
                <c:pt idx="102">
                  <c:v>-26.06</c:v>
                </c:pt>
                <c:pt idx="103">
                  <c:v>-25.973569000000001</c:v>
                </c:pt>
                <c:pt idx="104">
                  <c:v>-25.949421999999998</c:v>
                </c:pt>
                <c:pt idx="105">
                  <c:v>-25.54</c:v>
                </c:pt>
                <c:pt idx="106">
                  <c:v>-24.949442000000001</c:v>
                </c:pt>
                <c:pt idx="107">
                  <c:v>-24.964697999999999</c:v>
                </c:pt>
                <c:pt idx="108">
                  <c:v>-24.54</c:v>
                </c:pt>
                <c:pt idx="109">
                  <c:v>-24.22</c:v>
                </c:pt>
                <c:pt idx="110">
                  <c:v>-23.991171000000001</c:v>
                </c:pt>
                <c:pt idx="111">
                  <c:v>-23.57</c:v>
                </c:pt>
                <c:pt idx="112">
                  <c:v>-23.32</c:v>
                </c:pt>
                <c:pt idx="113">
                  <c:v>-23.002275999999998</c:v>
                </c:pt>
                <c:pt idx="114">
                  <c:v>-22.7</c:v>
                </c:pt>
                <c:pt idx="115">
                  <c:v>-22.49</c:v>
                </c:pt>
                <c:pt idx="116">
                  <c:v>-22.14</c:v>
                </c:pt>
                <c:pt idx="117">
                  <c:v>-21.83</c:v>
                </c:pt>
                <c:pt idx="118">
                  <c:v>-21.65</c:v>
                </c:pt>
                <c:pt idx="119">
                  <c:v>-21.22</c:v>
                </c:pt>
                <c:pt idx="120">
                  <c:v>-21.09</c:v>
                </c:pt>
                <c:pt idx="121">
                  <c:v>-20.76</c:v>
                </c:pt>
                <c:pt idx="122">
                  <c:v>-20.53</c:v>
                </c:pt>
                <c:pt idx="123">
                  <c:v>-20.36</c:v>
                </c:pt>
                <c:pt idx="124">
                  <c:v>-19.899999999999999</c:v>
                </c:pt>
                <c:pt idx="125">
                  <c:v>-19.63</c:v>
                </c:pt>
                <c:pt idx="126">
                  <c:v>-19.45</c:v>
                </c:pt>
                <c:pt idx="127">
                  <c:v>-19.14</c:v>
                </c:pt>
                <c:pt idx="128">
                  <c:v>-18.96</c:v>
                </c:pt>
                <c:pt idx="129">
                  <c:v>-18.66</c:v>
                </c:pt>
                <c:pt idx="130">
                  <c:v>-18.55</c:v>
                </c:pt>
                <c:pt idx="131">
                  <c:v>-18.09</c:v>
                </c:pt>
                <c:pt idx="132">
                  <c:v>-18.11</c:v>
                </c:pt>
                <c:pt idx="133">
                  <c:v>-17.7</c:v>
                </c:pt>
                <c:pt idx="134">
                  <c:v>-17.45</c:v>
                </c:pt>
                <c:pt idx="135">
                  <c:v>-17.25</c:v>
                </c:pt>
                <c:pt idx="136">
                  <c:v>-17.03</c:v>
                </c:pt>
                <c:pt idx="137">
                  <c:v>-16.73</c:v>
                </c:pt>
                <c:pt idx="138">
                  <c:v>-16.47</c:v>
                </c:pt>
                <c:pt idx="139">
                  <c:v>-16.350000000000001</c:v>
                </c:pt>
                <c:pt idx="140">
                  <c:v>-15.94</c:v>
                </c:pt>
                <c:pt idx="141">
                  <c:v>-15.57</c:v>
                </c:pt>
                <c:pt idx="142">
                  <c:v>-15.43</c:v>
                </c:pt>
                <c:pt idx="143">
                  <c:v>-15.3</c:v>
                </c:pt>
                <c:pt idx="144">
                  <c:v>-15.06</c:v>
                </c:pt>
                <c:pt idx="145">
                  <c:v>-14.88</c:v>
                </c:pt>
                <c:pt idx="146">
                  <c:v>-14.6</c:v>
                </c:pt>
                <c:pt idx="147">
                  <c:v>-14.27</c:v>
                </c:pt>
                <c:pt idx="148">
                  <c:v>-14.2</c:v>
                </c:pt>
                <c:pt idx="150">
                  <c:v>-13.83</c:v>
                </c:pt>
                <c:pt idx="151">
                  <c:v>-12.57</c:v>
                </c:pt>
                <c:pt idx="152">
                  <c:v>-11.72</c:v>
                </c:pt>
                <c:pt idx="158">
                  <c:v>-10.58</c:v>
                </c:pt>
                <c:pt idx="164">
                  <c:v>-9.52</c:v>
                </c:pt>
                <c:pt idx="167">
                  <c:v>-8.85</c:v>
                </c:pt>
                <c:pt idx="172">
                  <c:v>-7.86</c:v>
                </c:pt>
                <c:pt idx="177">
                  <c:v>-6.98</c:v>
                </c:pt>
                <c:pt idx="182">
                  <c:v>-6.25</c:v>
                </c:pt>
                <c:pt idx="183">
                  <c:v>-6.02</c:v>
                </c:pt>
                <c:pt idx="184">
                  <c:v>-5.91</c:v>
                </c:pt>
                <c:pt idx="185">
                  <c:v>-5.61</c:v>
                </c:pt>
                <c:pt idx="186">
                  <c:v>-5.55</c:v>
                </c:pt>
                <c:pt idx="188">
                  <c:v>-5.15</c:v>
                </c:pt>
                <c:pt idx="190">
                  <c:v>-5</c:v>
                </c:pt>
                <c:pt idx="192">
                  <c:v>-4.6399999999999997</c:v>
                </c:pt>
                <c:pt idx="195">
                  <c:v>-3.85</c:v>
                </c:pt>
                <c:pt idx="198">
                  <c:v>-3.53</c:v>
                </c:pt>
                <c:pt idx="200">
                  <c:v>-3.32</c:v>
                </c:pt>
                <c:pt idx="202">
                  <c:v>-3</c:v>
                </c:pt>
                <c:pt idx="205">
                  <c:v>-2.87</c:v>
                </c:pt>
                <c:pt idx="206">
                  <c:v>-2.31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929568"/>
        <c:axId val="774930128"/>
      </c:lineChart>
      <c:catAx>
        <c:axId val="77492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930128"/>
        <c:crosses val="autoZero"/>
        <c:auto val="1"/>
        <c:lblAlgn val="ctr"/>
        <c:lblOffset val="100"/>
        <c:noMultiLvlLbl val="0"/>
      </c:catAx>
      <c:valAx>
        <c:axId val="7749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92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'0.4 (2)'!$B$1:$B$194</c:f>
              <c:numCache>
                <c:formatCode>0.0000_ </c:formatCode>
                <c:ptCount val="194"/>
                <c:pt idx="0">
                  <c:v>71.372864000000007</c:v>
                </c:pt>
                <c:pt idx="1">
                  <c:v>70.948632000000003</c:v>
                </c:pt>
                <c:pt idx="2">
                  <c:v>70.982765999999998</c:v>
                </c:pt>
                <c:pt idx="3">
                  <c:v>70.982765999999998</c:v>
                </c:pt>
                <c:pt idx="4">
                  <c:v>71.005026000000001</c:v>
                </c:pt>
                <c:pt idx="5">
                  <c:v>71.340068000000002</c:v>
                </c:pt>
                <c:pt idx="6">
                  <c:v>72.013255999999998</c:v>
                </c:pt>
                <c:pt idx="7">
                  <c:v>71.978707999999997</c:v>
                </c:pt>
                <c:pt idx="8">
                  <c:v>71.680622</c:v>
                </c:pt>
                <c:pt idx="9">
                  <c:v>72.013255999999998</c:v>
                </c:pt>
                <c:pt idx="10">
                  <c:v>72.013255999999998</c:v>
                </c:pt>
                <c:pt idx="11">
                  <c:v>71.978707999999997</c:v>
                </c:pt>
                <c:pt idx="12">
                  <c:v>72.013255999999998</c:v>
                </c:pt>
                <c:pt idx="13">
                  <c:v>71.372864000000007</c:v>
                </c:pt>
                <c:pt idx="14">
                  <c:v>72.047675999999996</c:v>
                </c:pt>
                <c:pt idx="15">
                  <c:v>71.978707999999997</c:v>
                </c:pt>
                <c:pt idx="16">
                  <c:v>-5.6839950999999997</c:v>
                </c:pt>
                <c:pt idx="17">
                  <c:v>-84.944367999999997</c:v>
                </c:pt>
                <c:pt idx="18">
                  <c:v>-83.038047000000006</c:v>
                </c:pt>
                <c:pt idx="19">
                  <c:v>-82.383026000000001</c:v>
                </c:pt>
                <c:pt idx="20">
                  <c:v>-82.362342999999996</c:v>
                </c:pt>
                <c:pt idx="21">
                  <c:v>-81.270161999999999</c:v>
                </c:pt>
                <c:pt idx="22">
                  <c:v>-80.071061999999998</c:v>
                </c:pt>
                <c:pt idx="23">
                  <c:v>-81.021225999999999</c:v>
                </c:pt>
                <c:pt idx="24">
                  <c:v>-81.005607999999995</c:v>
                </c:pt>
                <c:pt idx="25">
                  <c:v>-81.005607999999995</c:v>
                </c:pt>
                <c:pt idx="26">
                  <c:v>-79.89</c:v>
                </c:pt>
                <c:pt idx="27">
                  <c:v>-76.628668000000005</c:v>
                </c:pt>
                <c:pt idx="28">
                  <c:v>-75.020409999999998</c:v>
                </c:pt>
                <c:pt idx="29">
                  <c:v>-72.985889</c:v>
                </c:pt>
                <c:pt idx="30">
                  <c:v>-71.020476000000002</c:v>
                </c:pt>
                <c:pt idx="31">
                  <c:v>-69.085099999999997</c:v>
                </c:pt>
                <c:pt idx="32">
                  <c:v>-67.998598000000001</c:v>
                </c:pt>
                <c:pt idx="33">
                  <c:v>-67.014204000000007</c:v>
                </c:pt>
                <c:pt idx="34">
                  <c:v>-65.039916000000005</c:v>
                </c:pt>
                <c:pt idx="35">
                  <c:v>-64.042869999999994</c:v>
                </c:pt>
                <c:pt idx="36">
                  <c:v>-63.039155999999998</c:v>
                </c:pt>
                <c:pt idx="37">
                  <c:v>-61.987023000000001</c:v>
                </c:pt>
                <c:pt idx="38">
                  <c:v>-60.971356999999998</c:v>
                </c:pt>
                <c:pt idx="39">
                  <c:v>-59.984208000000002</c:v>
                </c:pt>
                <c:pt idx="40">
                  <c:v>-59.036242999999999</c:v>
                </c:pt>
                <c:pt idx="41">
                  <c:v>-57.980944000000001</c:v>
                </c:pt>
                <c:pt idx="42">
                  <c:v>-57.066259000000002</c:v>
                </c:pt>
                <c:pt idx="43">
                  <c:v>-56.018265</c:v>
                </c:pt>
                <c:pt idx="44">
                  <c:v>-55.045886000000003</c:v>
                </c:pt>
                <c:pt idx="45">
                  <c:v>-54.727888</c:v>
                </c:pt>
                <c:pt idx="46">
                  <c:v>-53.994301999999998</c:v>
                </c:pt>
                <c:pt idx="47">
                  <c:v>-52.992885000000001</c:v>
                </c:pt>
                <c:pt idx="48">
                  <c:v>-52.047632</c:v>
                </c:pt>
                <c:pt idx="49">
                  <c:v>-51.037500999999999</c:v>
                </c:pt>
                <c:pt idx="50">
                  <c:v>-50.996678000000003</c:v>
                </c:pt>
                <c:pt idx="51">
                  <c:v>-50.013973</c:v>
                </c:pt>
                <c:pt idx="52">
                  <c:v>-49.014454999999998</c:v>
                </c:pt>
                <c:pt idx="53">
                  <c:v>-48.97878</c:v>
                </c:pt>
                <c:pt idx="54">
                  <c:v>-48.025100000000002</c:v>
                </c:pt>
                <c:pt idx="55">
                  <c:v>-47.045740000000002</c:v>
                </c:pt>
                <c:pt idx="56">
                  <c:v>-47.055016999999999</c:v>
                </c:pt>
                <c:pt idx="57">
                  <c:v>-46.021078000000003</c:v>
                </c:pt>
                <c:pt idx="58">
                  <c:v>-45.002963999999999</c:v>
                </c:pt>
                <c:pt idx="59">
                  <c:v>-44.983477999999998</c:v>
                </c:pt>
                <c:pt idx="60">
                  <c:v>-44.935617000000001</c:v>
                </c:pt>
                <c:pt idx="61">
                  <c:v>-43.955626000000002</c:v>
                </c:pt>
                <c:pt idx="62">
                  <c:v>-42.966127</c:v>
                </c:pt>
                <c:pt idx="63">
                  <c:v>-42.972439000000001</c:v>
                </c:pt>
                <c:pt idx="64">
                  <c:v>-41.952036</c:v>
                </c:pt>
                <c:pt idx="65">
                  <c:v>-41.978206</c:v>
                </c:pt>
                <c:pt idx="66">
                  <c:v>-41.007480999999999</c:v>
                </c:pt>
                <c:pt idx="67">
                  <c:v>-40.957160000000002</c:v>
                </c:pt>
                <c:pt idx="68">
                  <c:v>-39.978940000000001</c:v>
                </c:pt>
                <c:pt idx="69">
                  <c:v>-39.954588999999999</c:v>
                </c:pt>
                <c:pt idx="70">
                  <c:v>-38.977145999999998</c:v>
                </c:pt>
                <c:pt idx="71">
                  <c:v>-38.988349999999997</c:v>
                </c:pt>
                <c:pt idx="72">
                  <c:v>-37.988109000000001</c:v>
                </c:pt>
                <c:pt idx="73">
                  <c:v>-37.974882000000001</c:v>
                </c:pt>
                <c:pt idx="74">
                  <c:v>-36.969644000000002</c:v>
                </c:pt>
                <c:pt idx="75">
                  <c:v>-36.977120999999997</c:v>
                </c:pt>
                <c:pt idx="76">
                  <c:v>-36.307381999999997</c:v>
                </c:pt>
                <c:pt idx="77">
                  <c:v>-35.987065000000001</c:v>
                </c:pt>
                <c:pt idx="78">
                  <c:v>-35.369999999999997</c:v>
                </c:pt>
                <c:pt idx="79">
                  <c:v>-35.002116000000001</c:v>
                </c:pt>
                <c:pt idx="80">
                  <c:v>-34.981301000000002</c:v>
                </c:pt>
                <c:pt idx="81">
                  <c:v>-33.974640999999998</c:v>
                </c:pt>
                <c:pt idx="82">
                  <c:v>-33.960011999999999</c:v>
                </c:pt>
                <c:pt idx="83">
                  <c:v>-33.04</c:v>
                </c:pt>
                <c:pt idx="84">
                  <c:v>-32.81</c:v>
                </c:pt>
                <c:pt idx="85">
                  <c:v>-32.36</c:v>
                </c:pt>
                <c:pt idx="86">
                  <c:v>-31.980404</c:v>
                </c:pt>
                <c:pt idx="87">
                  <c:v>-31.996115</c:v>
                </c:pt>
                <c:pt idx="88">
                  <c:v>-31.340259</c:v>
                </c:pt>
                <c:pt idx="89">
                  <c:v>-31.037016000000001</c:v>
                </c:pt>
                <c:pt idx="90">
                  <c:v>-30.974346000000001</c:v>
                </c:pt>
                <c:pt idx="91">
                  <c:v>-29.987418000000002</c:v>
                </c:pt>
                <c:pt idx="92">
                  <c:v>-30.01</c:v>
                </c:pt>
                <c:pt idx="93">
                  <c:v>-29.59</c:v>
                </c:pt>
                <c:pt idx="94">
                  <c:v>-28.96</c:v>
                </c:pt>
                <c:pt idx="95">
                  <c:v>-28.92</c:v>
                </c:pt>
                <c:pt idx="96">
                  <c:v>-28.323529000000001</c:v>
                </c:pt>
                <c:pt idx="97">
                  <c:v>-27.998946</c:v>
                </c:pt>
                <c:pt idx="98">
                  <c:v>-27.321518999999999</c:v>
                </c:pt>
                <c:pt idx="99">
                  <c:v>-26.974502000000001</c:v>
                </c:pt>
                <c:pt idx="100">
                  <c:v>-27.000969000000001</c:v>
                </c:pt>
                <c:pt idx="101">
                  <c:v>-26.78</c:v>
                </c:pt>
                <c:pt idx="102">
                  <c:v>-26.06</c:v>
                </c:pt>
                <c:pt idx="103">
                  <c:v>-25.973569000000001</c:v>
                </c:pt>
                <c:pt idx="104">
                  <c:v>-25.949421999999998</c:v>
                </c:pt>
                <c:pt idx="105">
                  <c:v>-25.54</c:v>
                </c:pt>
                <c:pt idx="106">
                  <c:v>-24.949442000000001</c:v>
                </c:pt>
                <c:pt idx="107">
                  <c:v>-24.964697999999999</c:v>
                </c:pt>
                <c:pt idx="108">
                  <c:v>-24.54</c:v>
                </c:pt>
                <c:pt idx="109">
                  <c:v>-24.22</c:v>
                </c:pt>
                <c:pt idx="110">
                  <c:v>-23.991171000000001</c:v>
                </c:pt>
                <c:pt idx="111">
                  <c:v>-23.57</c:v>
                </c:pt>
                <c:pt idx="112">
                  <c:v>-23.32</c:v>
                </c:pt>
                <c:pt idx="113">
                  <c:v>-23.002275999999998</c:v>
                </c:pt>
                <c:pt idx="114">
                  <c:v>-22.7</c:v>
                </c:pt>
                <c:pt idx="115">
                  <c:v>-22.49</c:v>
                </c:pt>
                <c:pt idx="116">
                  <c:v>-22.14</c:v>
                </c:pt>
                <c:pt idx="117">
                  <c:v>-21.83</c:v>
                </c:pt>
                <c:pt idx="118">
                  <c:v>-21.65</c:v>
                </c:pt>
                <c:pt idx="119">
                  <c:v>-21.22</c:v>
                </c:pt>
                <c:pt idx="120">
                  <c:v>-21.09</c:v>
                </c:pt>
                <c:pt idx="121">
                  <c:v>-20.76</c:v>
                </c:pt>
                <c:pt idx="122">
                  <c:v>-20.53</c:v>
                </c:pt>
                <c:pt idx="123">
                  <c:v>-20.36</c:v>
                </c:pt>
                <c:pt idx="124">
                  <c:v>-19.899999999999999</c:v>
                </c:pt>
                <c:pt idx="125">
                  <c:v>-19.63</c:v>
                </c:pt>
                <c:pt idx="126">
                  <c:v>-19.45</c:v>
                </c:pt>
                <c:pt idx="127">
                  <c:v>-19.14</c:v>
                </c:pt>
                <c:pt idx="128">
                  <c:v>-18.96</c:v>
                </c:pt>
                <c:pt idx="129">
                  <c:v>-18.66</c:v>
                </c:pt>
                <c:pt idx="130">
                  <c:v>-18.55</c:v>
                </c:pt>
                <c:pt idx="131">
                  <c:v>-18.09</c:v>
                </c:pt>
                <c:pt idx="132">
                  <c:v>-18.11</c:v>
                </c:pt>
                <c:pt idx="133">
                  <c:v>-17.7</c:v>
                </c:pt>
                <c:pt idx="134">
                  <c:v>-17.45</c:v>
                </c:pt>
                <c:pt idx="135">
                  <c:v>-17.25</c:v>
                </c:pt>
                <c:pt idx="136">
                  <c:v>-17.03</c:v>
                </c:pt>
                <c:pt idx="137">
                  <c:v>-16.73</c:v>
                </c:pt>
                <c:pt idx="138">
                  <c:v>-16.47</c:v>
                </c:pt>
                <c:pt idx="139">
                  <c:v>-16.350000000000001</c:v>
                </c:pt>
                <c:pt idx="140">
                  <c:v>-15.94</c:v>
                </c:pt>
                <c:pt idx="141">
                  <c:v>-15.57</c:v>
                </c:pt>
                <c:pt idx="142">
                  <c:v>-15.43</c:v>
                </c:pt>
                <c:pt idx="143">
                  <c:v>-15.3</c:v>
                </c:pt>
                <c:pt idx="144">
                  <c:v>-15.06</c:v>
                </c:pt>
                <c:pt idx="145">
                  <c:v>-14.88</c:v>
                </c:pt>
                <c:pt idx="146">
                  <c:v>-14.6</c:v>
                </c:pt>
                <c:pt idx="147">
                  <c:v>-14.27</c:v>
                </c:pt>
                <c:pt idx="148">
                  <c:v>-14.2</c:v>
                </c:pt>
                <c:pt idx="150">
                  <c:v>-13.83</c:v>
                </c:pt>
                <c:pt idx="151">
                  <c:v>-12.57</c:v>
                </c:pt>
                <c:pt idx="152">
                  <c:v>-11.72</c:v>
                </c:pt>
                <c:pt idx="158">
                  <c:v>-10.58</c:v>
                </c:pt>
                <c:pt idx="164">
                  <c:v>-9.52</c:v>
                </c:pt>
                <c:pt idx="167">
                  <c:v>-8.85</c:v>
                </c:pt>
                <c:pt idx="172">
                  <c:v>-7.86</c:v>
                </c:pt>
                <c:pt idx="177">
                  <c:v>-6.98</c:v>
                </c:pt>
                <c:pt idx="182">
                  <c:v>-6.25</c:v>
                </c:pt>
                <c:pt idx="183">
                  <c:v>-6.02</c:v>
                </c:pt>
                <c:pt idx="184">
                  <c:v>-5.91</c:v>
                </c:pt>
                <c:pt idx="185">
                  <c:v>-5.61</c:v>
                </c:pt>
                <c:pt idx="186">
                  <c:v>-5.55</c:v>
                </c:pt>
                <c:pt idx="188">
                  <c:v>-5.15</c:v>
                </c:pt>
                <c:pt idx="190">
                  <c:v>-5</c:v>
                </c:pt>
                <c:pt idx="192">
                  <c:v>-4.6399999999999997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145728"/>
        <c:axId val="679146288"/>
      </c:lineChart>
      <c:catAx>
        <c:axId val="67914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146288"/>
        <c:crosses val="autoZero"/>
        <c:auto val="1"/>
        <c:lblAlgn val="ctr"/>
        <c:lblOffset val="100"/>
        <c:noMultiLvlLbl val="0"/>
      </c:catAx>
      <c:valAx>
        <c:axId val="6791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14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'0.4 (2)'!$B$1:$B$197</c:f>
              <c:numCache>
                <c:formatCode>0.0000_ </c:formatCode>
                <c:ptCount val="197"/>
                <c:pt idx="0">
                  <c:v>71.372864000000007</c:v>
                </c:pt>
                <c:pt idx="1">
                  <c:v>70.948632000000003</c:v>
                </c:pt>
                <c:pt idx="2">
                  <c:v>70.982765999999998</c:v>
                </c:pt>
                <c:pt idx="3">
                  <c:v>70.982765999999998</c:v>
                </c:pt>
                <c:pt idx="4">
                  <c:v>71.005026000000001</c:v>
                </c:pt>
                <c:pt idx="5">
                  <c:v>71.340068000000002</c:v>
                </c:pt>
                <c:pt idx="6">
                  <c:v>72.013255999999998</c:v>
                </c:pt>
                <c:pt idx="7">
                  <c:v>71.978707999999997</c:v>
                </c:pt>
                <c:pt idx="8">
                  <c:v>71.680622</c:v>
                </c:pt>
                <c:pt idx="9">
                  <c:v>72.013255999999998</c:v>
                </c:pt>
                <c:pt idx="10">
                  <c:v>72.013255999999998</c:v>
                </c:pt>
                <c:pt idx="11">
                  <c:v>71.978707999999997</c:v>
                </c:pt>
                <c:pt idx="12">
                  <c:v>72.013255999999998</c:v>
                </c:pt>
                <c:pt idx="13">
                  <c:v>71.372864000000007</c:v>
                </c:pt>
                <c:pt idx="14">
                  <c:v>72.047675999999996</c:v>
                </c:pt>
                <c:pt idx="15">
                  <c:v>71.978707999999997</c:v>
                </c:pt>
                <c:pt idx="16">
                  <c:v>-5.6839950999999997</c:v>
                </c:pt>
                <c:pt idx="17">
                  <c:v>-84.944367999999997</c:v>
                </c:pt>
                <c:pt idx="18">
                  <c:v>-83.038047000000006</c:v>
                </c:pt>
                <c:pt idx="19">
                  <c:v>-82.383026000000001</c:v>
                </c:pt>
                <c:pt idx="20">
                  <c:v>-82.362342999999996</c:v>
                </c:pt>
                <c:pt idx="21">
                  <c:v>-81.270161999999999</c:v>
                </c:pt>
                <c:pt idx="22">
                  <c:v>-80.071061999999998</c:v>
                </c:pt>
                <c:pt idx="23">
                  <c:v>-81.021225999999999</c:v>
                </c:pt>
                <c:pt idx="24">
                  <c:v>-81.005607999999995</c:v>
                </c:pt>
                <c:pt idx="25">
                  <c:v>-81.005607999999995</c:v>
                </c:pt>
                <c:pt idx="26">
                  <c:v>-79.89</c:v>
                </c:pt>
                <c:pt idx="27">
                  <c:v>-76.628668000000005</c:v>
                </c:pt>
                <c:pt idx="28">
                  <c:v>-75.020409999999998</c:v>
                </c:pt>
                <c:pt idx="29">
                  <c:v>-72.985889</c:v>
                </c:pt>
                <c:pt idx="30">
                  <c:v>-71.020476000000002</c:v>
                </c:pt>
                <c:pt idx="31">
                  <c:v>-69.085099999999997</c:v>
                </c:pt>
                <c:pt idx="32">
                  <c:v>-67.998598000000001</c:v>
                </c:pt>
                <c:pt idx="33">
                  <c:v>-67.014204000000007</c:v>
                </c:pt>
                <c:pt idx="34">
                  <c:v>-65.039916000000005</c:v>
                </c:pt>
                <c:pt idx="35">
                  <c:v>-64.042869999999994</c:v>
                </c:pt>
                <c:pt idx="36">
                  <c:v>-63.039155999999998</c:v>
                </c:pt>
                <c:pt idx="37">
                  <c:v>-61.987023000000001</c:v>
                </c:pt>
                <c:pt idx="38">
                  <c:v>-60.971356999999998</c:v>
                </c:pt>
                <c:pt idx="39">
                  <c:v>-59.984208000000002</c:v>
                </c:pt>
                <c:pt idx="40">
                  <c:v>-59.036242999999999</c:v>
                </c:pt>
                <c:pt idx="41">
                  <c:v>-57.980944000000001</c:v>
                </c:pt>
                <c:pt idx="42">
                  <c:v>-57.066259000000002</c:v>
                </c:pt>
                <c:pt idx="43">
                  <c:v>-56.018265</c:v>
                </c:pt>
                <c:pt idx="44">
                  <c:v>-55.045886000000003</c:v>
                </c:pt>
                <c:pt idx="45">
                  <c:v>-54.727888</c:v>
                </c:pt>
                <c:pt idx="46">
                  <c:v>-53.994301999999998</c:v>
                </c:pt>
                <c:pt idx="47">
                  <c:v>-52.992885000000001</c:v>
                </c:pt>
                <c:pt idx="48">
                  <c:v>-52.047632</c:v>
                </c:pt>
                <c:pt idx="49">
                  <c:v>-51.037500999999999</c:v>
                </c:pt>
                <c:pt idx="50">
                  <c:v>-50.996678000000003</c:v>
                </c:pt>
                <c:pt idx="51">
                  <c:v>-50.013973</c:v>
                </c:pt>
                <c:pt idx="52">
                  <c:v>-49.014454999999998</c:v>
                </c:pt>
                <c:pt idx="53">
                  <c:v>-48.97878</c:v>
                </c:pt>
                <c:pt idx="54">
                  <c:v>-48.025100000000002</c:v>
                </c:pt>
                <c:pt idx="55">
                  <c:v>-47.045740000000002</c:v>
                </c:pt>
                <c:pt idx="56">
                  <c:v>-47.055016999999999</c:v>
                </c:pt>
                <c:pt idx="57">
                  <c:v>-46.021078000000003</c:v>
                </c:pt>
                <c:pt idx="58">
                  <c:v>-45.002963999999999</c:v>
                </c:pt>
                <c:pt idx="59">
                  <c:v>-44.983477999999998</c:v>
                </c:pt>
                <c:pt idx="60">
                  <c:v>-44.935617000000001</c:v>
                </c:pt>
                <c:pt idx="61">
                  <c:v>-43.955626000000002</c:v>
                </c:pt>
                <c:pt idx="62">
                  <c:v>-42.966127</c:v>
                </c:pt>
                <c:pt idx="63">
                  <c:v>-42.972439000000001</c:v>
                </c:pt>
                <c:pt idx="64">
                  <c:v>-41.952036</c:v>
                </c:pt>
                <c:pt idx="65">
                  <c:v>-41.978206</c:v>
                </c:pt>
                <c:pt idx="66">
                  <c:v>-41.007480999999999</c:v>
                </c:pt>
                <c:pt idx="67">
                  <c:v>-40.957160000000002</c:v>
                </c:pt>
                <c:pt idx="68">
                  <c:v>-39.978940000000001</c:v>
                </c:pt>
                <c:pt idx="69">
                  <c:v>-39.954588999999999</c:v>
                </c:pt>
                <c:pt idx="70">
                  <c:v>-38.977145999999998</c:v>
                </c:pt>
                <c:pt idx="71">
                  <c:v>-38.988349999999997</c:v>
                </c:pt>
                <c:pt idx="72">
                  <c:v>-37.988109000000001</c:v>
                </c:pt>
                <c:pt idx="73">
                  <c:v>-37.974882000000001</c:v>
                </c:pt>
                <c:pt idx="74">
                  <c:v>-36.969644000000002</c:v>
                </c:pt>
                <c:pt idx="75">
                  <c:v>-36.977120999999997</c:v>
                </c:pt>
                <c:pt idx="76">
                  <c:v>-36.307381999999997</c:v>
                </c:pt>
                <c:pt idx="77">
                  <c:v>-35.987065000000001</c:v>
                </c:pt>
                <c:pt idx="78">
                  <c:v>-35.369999999999997</c:v>
                </c:pt>
                <c:pt idx="79">
                  <c:v>-35.002116000000001</c:v>
                </c:pt>
                <c:pt idx="80">
                  <c:v>-34.981301000000002</c:v>
                </c:pt>
                <c:pt idx="81">
                  <c:v>-33.974640999999998</c:v>
                </c:pt>
                <c:pt idx="82">
                  <c:v>-33.960011999999999</c:v>
                </c:pt>
                <c:pt idx="83">
                  <c:v>-33.04</c:v>
                </c:pt>
                <c:pt idx="84">
                  <c:v>-32.81</c:v>
                </c:pt>
                <c:pt idx="85">
                  <c:v>-32.36</c:v>
                </c:pt>
                <c:pt idx="86">
                  <c:v>-31.980404</c:v>
                </c:pt>
                <c:pt idx="87">
                  <c:v>-31.996115</c:v>
                </c:pt>
                <c:pt idx="88">
                  <c:v>-31.340259</c:v>
                </c:pt>
                <c:pt idx="89">
                  <c:v>-31.037016000000001</c:v>
                </c:pt>
                <c:pt idx="90">
                  <c:v>-30.974346000000001</c:v>
                </c:pt>
                <c:pt idx="91">
                  <c:v>-29.987418000000002</c:v>
                </c:pt>
                <c:pt idx="92">
                  <c:v>-30.01</c:v>
                </c:pt>
                <c:pt idx="93">
                  <c:v>-29.59</c:v>
                </c:pt>
                <c:pt idx="94">
                  <c:v>-28.96</c:v>
                </c:pt>
                <c:pt idx="95">
                  <c:v>-28.92</c:v>
                </c:pt>
                <c:pt idx="96">
                  <c:v>-28.323529000000001</c:v>
                </c:pt>
                <c:pt idx="97">
                  <c:v>-27.998946</c:v>
                </c:pt>
                <c:pt idx="98">
                  <c:v>-27.321518999999999</c:v>
                </c:pt>
                <c:pt idx="99">
                  <c:v>-26.974502000000001</c:v>
                </c:pt>
                <c:pt idx="100">
                  <c:v>-27.000969000000001</c:v>
                </c:pt>
                <c:pt idx="101">
                  <c:v>-26.78</c:v>
                </c:pt>
                <c:pt idx="102">
                  <c:v>-26.06</c:v>
                </c:pt>
                <c:pt idx="103">
                  <c:v>-25.973569000000001</c:v>
                </c:pt>
                <c:pt idx="104">
                  <c:v>-25.949421999999998</c:v>
                </c:pt>
                <c:pt idx="105">
                  <c:v>-25.54</c:v>
                </c:pt>
                <c:pt idx="106">
                  <c:v>-24.949442000000001</c:v>
                </c:pt>
                <c:pt idx="107">
                  <c:v>-24.964697999999999</c:v>
                </c:pt>
                <c:pt idx="108">
                  <c:v>-24.54</c:v>
                </c:pt>
                <c:pt idx="109">
                  <c:v>-24.22</c:v>
                </c:pt>
                <c:pt idx="110">
                  <c:v>-23.991171000000001</c:v>
                </c:pt>
                <c:pt idx="111">
                  <c:v>-23.57</c:v>
                </c:pt>
                <c:pt idx="112">
                  <c:v>-23.32</c:v>
                </c:pt>
                <c:pt idx="113">
                  <c:v>-23.002275999999998</c:v>
                </c:pt>
                <c:pt idx="114">
                  <c:v>-22.7</c:v>
                </c:pt>
                <c:pt idx="115">
                  <c:v>-22.49</c:v>
                </c:pt>
                <c:pt idx="116">
                  <c:v>-22.14</c:v>
                </c:pt>
                <c:pt idx="117">
                  <c:v>-21.83</c:v>
                </c:pt>
                <c:pt idx="118">
                  <c:v>-21.65</c:v>
                </c:pt>
                <c:pt idx="119">
                  <c:v>-21.22</c:v>
                </c:pt>
                <c:pt idx="120">
                  <c:v>-21.09</c:v>
                </c:pt>
                <c:pt idx="121">
                  <c:v>-20.76</c:v>
                </c:pt>
                <c:pt idx="122">
                  <c:v>-20.53</c:v>
                </c:pt>
                <c:pt idx="123">
                  <c:v>-20.36</c:v>
                </c:pt>
                <c:pt idx="124">
                  <c:v>-19.899999999999999</c:v>
                </c:pt>
                <c:pt idx="125">
                  <c:v>-19.63</c:v>
                </c:pt>
                <c:pt idx="126">
                  <c:v>-19.45</c:v>
                </c:pt>
                <c:pt idx="127">
                  <c:v>-19.14</c:v>
                </c:pt>
                <c:pt idx="128">
                  <c:v>-18.96</c:v>
                </c:pt>
                <c:pt idx="129">
                  <c:v>-18.66</c:v>
                </c:pt>
                <c:pt idx="130">
                  <c:v>-18.55</c:v>
                </c:pt>
                <c:pt idx="131">
                  <c:v>-18.09</c:v>
                </c:pt>
                <c:pt idx="132">
                  <c:v>-18.11</c:v>
                </c:pt>
                <c:pt idx="133">
                  <c:v>-17.7</c:v>
                </c:pt>
                <c:pt idx="134">
                  <c:v>-17.45</c:v>
                </c:pt>
                <c:pt idx="135">
                  <c:v>-17.25</c:v>
                </c:pt>
                <c:pt idx="136">
                  <c:v>-17.03</c:v>
                </c:pt>
                <c:pt idx="137">
                  <c:v>-16.73</c:v>
                </c:pt>
                <c:pt idx="138">
                  <c:v>-16.47</c:v>
                </c:pt>
                <c:pt idx="139">
                  <c:v>-16.350000000000001</c:v>
                </c:pt>
                <c:pt idx="140">
                  <c:v>-15.94</c:v>
                </c:pt>
                <c:pt idx="141">
                  <c:v>-15.57</c:v>
                </c:pt>
                <c:pt idx="142">
                  <c:v>-15.43</c:v>
                </c:pt>
                <c:pt idx="143">
                  <c:v>-15.3</c:v>
                </c:pt>
                <c:pt idx="144">
                  <c:v>-15.06</c:v>
                </c:pt>
                <c:pt idx="145">
                  <c:v>-14.88</c:v>
                </c:pt>
                <c:pt idx="146">
                  <c:v>-14.6</c:v>
                </c:pt>
                <c:pt idx="147">
                  <c:v>-14.27</c:v>
                </c:pt>
                <c:pt idx="148">
                  <c:v>-14.2</c:v>
                </c:pt>
                <c:pt idx="150">
                  <c:v>-13.83</c:v>
                </c:pt>
                <c:pt idx="151">
                  <c:v>-12.57</c:v>
                </c:pt>
                <c:pt idx="152">
                  <c:v>-11.72</c:v>
                </c:pt>
                <c:pt idx="158">
                  <c:v>-10.58</c:v>
                </c:pt>
                <c:pt idx="164">
                  <c:v>-9.52</c:v>
                </c:pt>
                <c:pt idx="167">
                  <c:v>-8.85</c:v>
                </c:pt>
                <c:pt idx="172">
                  <c:v>-7.86</c:v>
                </c:pt>
                <c:pt idx="177">
                  <c:v>-6.98</c:v>
                </c:pt>
                <c:pt idx="182">
                  <c:v>-6.25</c:v>
                </c:pt>
                <c:pt idx="183">
                  <c:v>-6.02</c:v>
                </c:pt>
                <c:pt idx="184">
                  <c:v>-5.91</c:v>
                </c:pt>
                <c:pt idx="185">
                  <c:v>-5.61</c:v>
                </c:pt>
                <c:pt idx="186">
                  <c:v>-5.55</c:v>
                </c:pt>
                <c:pt idx="188">
                  <c:v>-5.15</c:v>
                </c:pt>
                <c:pt idx="190">
                  <c:v>-5</c:v>
                </c:pt>
                <c:pt idx="192">
                  <c:v>-4.6399999999999997</c:v>
                </c:pt>
                <c:pt idx="195">
                  <c:v>-3.85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140944"/>
        <c:axId val="691141504"/>
      </c:lineChart>
      <c:catAx>
        <c:axId val="69114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141504"/>
        <c:crosses val="autoZero"/>
        <c:auto val="1"/>
        <c:lblAlgn val="ctr"/>
        <c:lblOffset val="100"/>
        <c:noMultiLvlLbl val="0"/>
      </c:catAx>
      <c:valAx>
        <c:axId val="6911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14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'0.15'!$B$1:$B$245</c:f>
              <c:numCache>
                <c:formatCode>0.0000_ </c:formatCode>
                <c:ptCount val="245"/>
                <c:pt idx="0">
                  <c:v>27.007801000000001</c:v>
                </c:pt>
                <c:pt idx="1">
                  <c:v>27.007801000000001</c:v>
                </c:pt>
                <c:pt idx="2">
                  <c:v>27.035357999999999</c:v>
                </c:pt>
                <c:pt idx="3">
                  <c:v>27.035357999999999</c:v>
                </c:pt>
                <c:pt idx="4">
                  <c:v>27.035357999999999</c:v>
                </c:pt>
                <c:pt idx="5">
                  <c:v>27.035357999999999</c:v>
                </c:pt>
                <c:pt idx="6">
                  <c:v>27.035357999999999</c:v>
                </c:pt>
                <c:pt idx="7">
                  <c:v>27.007801000000001</c:v>
                </c:pt>
                <c:pt idx="8">
                  <c:v>27.007801000000001</c:v>
                </c:pt>
                <c:pt idx="9">
                  <c:v>27.062902000000001</c:v>
                </c:pt>
                <c:pt idx="10">
                  <c:v>27.007801000000001</c:v>
                </c:pt>
                <c:pt idx="11">
                  <c:v>26.980231</c:v>
                </c:pt>
                <c:pt idx="12">
                  <c:v>27.062902000000001</c:v>
                </c:pt>
                <c:pt idx="13">
                  <c:v>27.007801000000001</c:v>
                </c:pt>
                <c:pt idx="14">
                  <c:v>26.994294</c:v>
                </c:pt>
                <c:pt idx="15">
                  <c:v>27.035357999999999</c:v>
                </c:pt>
                <c:pt idx="16">
                  <c:v>27.062902000000001</c:v>
                </c:pt>
                <c:pt idx="17">
                  <c:v>26.980231</c:v>
                </c:pt>
                <c:pt idx="18">
                  <c:v>27.035357999999999</c:v>
                </c:pt>
                <c:pt idx="19">
                  <c:v>27.007801000000001</c:v>
                </c:pt>
                <c:pt idx="20">
                  <c:v>27.021858000000002</c:v>
                </c:pt>
                <c:pt idx="21">
                  <c:v>27.036368</c:v>
                </c:pt>
                <c:pt idx="22">
                  <c:v>27.009820999999999</c:v>
                </c:pt>
                <c:pt idx="23">
                  <c:v>-89.31</c:v>
                </c:pt>
                <c:pt idx="24">
                  <c:v>-87.17</c:v>
                </c:pt>
                <c:pt idx="25">
                  <c:v>-87.28</c:v>
                </c:pt>
                <c:pt idx="26">
                  <c:v>-85.48</c:v>
                </c:pt>
                <c:pt idx="27">
                  <c:v>-84.39</c:v>
                </c:pt>
                <c:pt idx="28">
                  <c:v>-84.61</c:v>
                </c:pt>
                <c:pt idx="29">
                  <c:v>-83.5</c:v>
                </c:pt>
                <c:pt idx="30">
                  <c:v>-82.91</c:v>
                </c:pt>
                <c:pt idx="31">
                  <c:v>-83.044289000000006</c:v>
                </c:pt>
                <c:pt idx="32">
                  <c:v>-82.030389999999997</c:v>
                </c:pt>
                <c:pt idx="33">
                  <c:v>-82.030389999999997</c:v>
                </c:pt>
                <c:pt idx="34">
                  <c:v>-81.021489000000003</c:v>
                </c:pt>
                <c:pt idx="35">
                  <c:v>-80.997874999999993</c:v>
                </c:pt>
                <c:pt idx="36">
                  <c:v>-80.053424000000007</c:v>
                </c:pt>
                <c:pt idx="37">
                  <c:v>-80.018170999999995</c:v>
                </c:pt>
                <c:pt idx="38">
                  <c:v>-80.011645999999999</c:v>
                </c:pt>
                <c:pt idx="39">
                  <c:v>-79.341354999999993</c:v>
                </c:pt>
                <c:pt idx="40">
                  <c:v>-79.006697000000003</c:v>
                </c:pt>
                <c:pt idx="41">
                  <c:v>-78.910604000000006</c:v>
                </c:pt>
                <c:pt idx="42">
                  <c:v>-78.004848999999993</c:v>
                </c:pt>
                <c:pt idx="43">
                  <c:v>-77.957654000000005</c:v>
                </c:pt>
                <c:pt idx="44">
                  <c:v>-78.007221000000001</c:v>
                </c:pt>
                <c:pt idx="45">
                  <c:v>-77.005724000000001</c:v>
                </c:pt>
                <c:pt idx="46">
                  <c:v>-77.011172000000002</c:v>
                </c:pt>
                <c:pt idx="47">
                  <c:v>-76.974909999999994</c:v>
                </c:pt>
                <c:pt idx="48">
                  <c:v>-76.938449000000006</c:v>
                </c:pt>
                <c:pt idx="49">
                  <c:v>-76.018795999999995</c:v>
                </c:pt>
                <c:pt idx="50">
                  <c:v>-76.035871999999998</c:v>
                </c:pt>
                <c:pt idx="51">
                  <c:v>-76.035871999999998</c:v>
                </c:pt>
                <c:pt idx="52">
                  <c:v>-75.981853999999998</c:v>
                </c:pt>
                <c:pt idx="53">
                  <c:v>-74.997283999999993</c:v>
                </c:pt>
                <c:pt idx="54">
                  <c:v>-75.033106000000004</c:v>
                </c:pt>
                <c:pt idx="55">
                  <c:v>-74.997283999999993</c:v>
                </c:pt>
                <c:pt idx="56">
                  <c:v>-74.997283999999993</c:v>
                </c:pt>
                <c:pt idx="57">
                  <c:v>-74.692701</c:v>
                </c:pt>
                <c:pt idx="58">
                  <c:v>-73.984022999999993</c:v>
                </c:pt>
                <c:pt idx="59">
                  <c:v>-74.004330999999993</c:v>
                </c:pt>
                <c:pt idx="60">
                  <c:v>-74.004330999999993</c:v>
                </c:pt>
                <c:pt idx="61">
                  <c:v>-73.984022999999993</c:v>
                </c:pt>
                <c:pt idx="62">
                  <c:v>-73.040642000000005</c:v>
                </c:pt>
                <c:pt idx="63">
                  <c:v>-73.055921999999995</c:v>
                </c:pt>
                <c:pt idx="64">
                  <c:v>-73.020975000000007</c:v>
                </c:pt>
                <c:pt idx="65">
                  <c:v>-72.985889</c:v>
                </c:pt>
                <c:pt idx="66">
                  <c:v>-72.975194999999999</c:v>
                </c:pt>
                <c:pt idx="67">
                  <c:v>-71.967417999999995</c:v>
                </c:pt>
                <c:pt idx="68">
                  <c:v>-72.002007000000006</c:v>
                </c:pt>
                <c:pt idx="69">
                  <c:v>-72.025537</c:v>
                </c:pt>
                <c:pt idx="70">
                  <c:v>-72.047675999999996</c:v>
                </c:pt>
                <c:pt idx="71">
                  <c:v>-71.978707999999997</c:v>
                </c:pt>
                <c:pt idx="72">
                  <c:v>-71.016783000000004</c:v>
                </c:pt>
                <c:pt idx="73">
                  <c:v>-70.982765999999998</c:v>
                </c:pt>
                <c:pt idx="74">
                  <c:v>-71.026465999999999</c:v>
                </c:pt>
                <c:pt idx="75">
                  <c:v>-71.015683999999993</c:v>
                </c:pt>
                <c:pt idx="76">
                  <c:v>-71.005026000000001</c:v>
                </c:pt>
                <c:pt idx="77">
                  <c:v>-71.005026000000001</c:v>
                </c:pt>
                <c:pt idx="78">
                  <c:v>-69.998493999999994</c:v>
                </c:pt>
                <c:pt idx="79">
                  <c:v>-68.993211000000002</c:v>
                </c:pt>
                <c:pt idx="80">
                  <c:v>-68.034245999999996</c:v>
                </c:pt>
                <c:pt idx="81">
                  <c:v>-67.023054999999999</c:v>
                </c:pt>
                <c:pt idx="82">
                  <c:v>-66.991506000000001</c:v>
                </c:pt>
                <c:pt idx="83">
                  <c:v>-66.058779000000001</c:v>
                </c:pt>
                <c:pt idx="84">
                  <c:v>-65.014481000000004</c:v>
                </c:pt>
                <c:pt idx="85">
                  <c:v>-65.008285000000001</c:v>
                </c:pt>
                <c:pt idx="86">
                  <c:v>-64.018567000000004</c:v>
                </c:pt>
                <c:pt idx="87">
                  <c:v>-63.023691999999997</c:v>
                </c:pt>
                <c:pt idx="88">
                  <c:v>-62.993322999999997</c:v>
                </c:pt>
                <c:pt idx="89">
                  <c:v>-62.016877000000001</c:v>
                </c:pt>
                <c:pt idx="90">
                  <c:v>-61.971176</c:v>
                </c:pt>
                <c:pt idx="91">
                  <c:v>-61.013547000000003</c:v>
                </c:pt>
                <c:pt idx="92">
                  <c:v>-60.032933999999997</c:v>
                </c:pt>
                <c:pt idx="93">
                  <c:v>-60.029451000000002</c:v>
                </c:pt>
                <c:pt idx="94">
                  <c:v>-59.002581999999997</c:v>
                </c:pt>
                <c:pt idx="95">
                  <c:v>-58.980165999999997</c:v>
                </c:pt>
                <c:pt idx="96">
                  <c:v>-58.008412</c:v>
                </c:pt>
                <c:pt idx="97">
                  <c:v>-58.035837000000001</c:v>
                </c:pt>
                <c:pt idx="98">
                  <c:v>-57.029924999999999</c:v>
                </c:pt>
                <c:pt idx="99">
                  <c:v>-57.029924999999999</c:v>
                </c:pt>
                <c:pt idx="100">
                  <c:v>-57.012571999999999</c:v>
                </c:pt>
                <c:pt idx="101">
                  <c:v>-56.020029999999998</c:v>
                </c:pt>
                <c:pt idx="102">
                  <c:v>-56.020029999999998</c:v>
                </c:pt>
                <c:pt idx="103">
                  <c:v>-55.033672000000003</c:v>
                </c:pt>
                <c:pt idx="104">
                  <c:v>-55.007980000000003</c:v>
                </c:pt>
                <c:pt idx="105">
                  <c:v>-54.009010000000004</c:v>
                </c:pt>
                <c:pt idx="106">
                  <c:v>-54.020350000000001</c:v>
                </c:pt>
                <c:pt idx="107">
                  <c:v>-53.986122000000002</c:v>
                </c:pt>
                <c:pt idx="108">
                  <c:v>-53.056834000000002</c:v>
                </c:pt>
                <c:pt idx="109">
                  <c:v>-52.983707000000003</c:v>
                </c:pt>
                <c:pt idx="110">
                  <c:v>-52.022069000000002</c:v>
                </c:pt>
                <c:pt idx="111">
                  <c:v>-52.051006999999998</c:v>
                </c:pt>
                <c:pt idx="112">
                  <c:v>-51.998342999999998</c:v>
                </c:pt>
                <c:pt idx="113">
                  <c:v>-51.023353999999998</c:v>
                </c:pt>
                <c:pt idx="114">
                  <c:v>-51.022252000000002</c:v>
                </c:pt>
                <c:pt idx="115">
                  <c:v>-50.988962000000001</c:v>
                </c:pt>
                <c:pt idx="116">
                  <c:v>-50.029803000000001</c:v>
                </c:pt>
                <c:pt idx="117">
                  <c:v>-50.029803000000001</c:v>
                </c:pt>
                <c:pt idx="118">
                  <c:v>-49.693919999999999</c:v>
                </c:pt>
                <c:pt idx="119">
                  <c:v>-49.041091999999999</c:v>
                </c:pt>
                <c:pt idx="120">
                  <c:v>-49.028981999999999</c:v>
                </c:pt>
                <c:pt idx="121">
                  <c:v>-48.345319000000003</c:v>
                </c:pt>
                <c:pt idx="122">
                  <c:v>-48.026159</c:v>
                </c:pt>
                <c:pt idx="123">
                  <c:v>-48.025798999999999</c:v>
                </c:pt>
                <c:pt idx="124">
                  <c:v>-47.969059000000001</c:v>
                </c:pt>
                <c:pt idx="125">
                  <c:v>-47.014091000000001</c:v>
                </c:pt>
                <c:pt idx="126">
                  <c:v>-47.034607000000001</c:v>
                </c:pt>
                <c:pt idx="127">
                  <c:v>-46.977679999999999</c:v>
                </c:pt>
                <c:pt idx="128">
                  <c:v>-46.033099</c:v>
                </c:pt>
                <c:pt idx="129">
                  <c:v>-46.032317999999997</c:v>
                </c:pt>
                <c:pt idx="130">
                  <c:v>-45.72054</c:v>
                </c:pt>
                <c:pt idx="131">
                  <c:v>-45.016370000000002</c:v>
                </c:pt>
                <c:pt idx="132">
                  <c:v>-44.939473999999997</c:v>
                </c:pt>
                <c:pt idx="133">
                  <c:v>-44.939450999999998</c:v>
                </c:pt>
                <c:pt idx="134">
                  <c:v>-44.960631999999997</c:v>
                </c:pt>
                <c:pt idx="135">
                  <c:v>-43.971041999999997</c:v>
                </c:pt>
                <c:pt idx="136">
                  <c:v>-43.950645999999999</c:v>
                </c:pt>
                <c:pt idx="137">
                  <c:v>-43.970449000000002</c:v>
                </c:pt>
                <c:pt idx="138">
                  <c:v>-43.024450999999999</c:v>
                </c:pt>
                <c:pt idx="139">
                  <c:v>-42.976205999999998</c:v>
                </c:pt>
                <c:pt idx="140">
                  <c:v>-42.984782000000003</c:v>
                </c:pt>
                <c:pt idx="141">
                  <c:v>-42.965550999999998</c:v>
                </c:pt>
                <c:pt idx="142">
                  <c:v>-41.968141000000003</c:v>
                </c:pt>
                <c:pt idx="143">
                  <c:v>-41.962815999999997</c:v>
                </c:pt>
                <c:pt idx="144">
                  <c:v>-41.955665000000003</c:v>
                </c:pt>
                <c:pt idx="145">
                  <c:v>-41.976861</c:v>
                </c:pt>
                <c:pt idx="146">
                  <c:v>-40.955387000000002</c:v>
                </c:pt>
                <c:pt idx="147">
                  <c:v>-40.960424000000003</c:v>
                </c:pt>
                <c:pt idx="148">
                  <c:v>-40.964207999999999</c:v>
                </c:pt>
                <c:pt idx="149">
                  <c:v>-40.973796999999998</c:v>
                </c:pt>
                <c:pt idx="150">
                  <c:v>-40.016848000000003</c:v>
                </c:pt>
                <c:pt idx="151">
                  <c:v>-39.956119000000001</c:v>
                </c:pt>
                <c:pt idx="152">
                  <c:v>-39.955371999999997</c:v>
                </c:pt>
                <c:pt idx="153">
                  <c:v>-39.956474999999998</c:v>
                </c:pt>
                <c:pt idx="154">
                  <c:v>-39.063040000000001</c:v>
                </c:pt>
                <c:pt idx="155">
                  <c:v>-38.971214000000003</c:v>
                </c:pt>
                <c:pt idx="156">
                  <c:v>-38.996844000000003</c:v>
                </c:pt>
                <c:pt idx="157">
                  <c:v>-38.970824999999998</c:v>
                </c:pt>
                <c:pt idx="158">
                  <c:v>-38.972960999999998</c:v>
                </c:pt>
                <c:pt idx="159">
                  <c:v>-38.019506</c:v>
                </c:pt>
                <c:pt idx="160">
                  <c:v>-37.951403999999997</c:v>
                </c:pt>
                <c:pt idx="161">
                  <c:v>-38.005302999999998</c:v>
                </c:pt>
                <c:pt idx="162">
                  <c:v>-37.949005999999997</c:v>
                </c:pt>
                <c:pt idx="163">
                  <c:v>-37.043121999999997</c:v>
                </c:pt>
                <c:pt idx="164">
                  <c:v>-37.005471</c:v>
                </c:pt>
                <c:pt idx="165">
                  <c:v>-36.965536999999998</c:v>
                </c:pt>
                <c:pt idx="166">
                  <c:v>-36.993513</c:v>
                </c:pt>
                <c:pt idx="167">
                  <c:v>-36.959766999999999</c:v>
                </c:pt>
                <c:pt idx="168">
                  <c:v>-36.039805000000001</c:v>
                </c:pt>
                <c:pt idx="169">
                  <c:v>-35.981923999999999</c:v>
                </c:pt>
                <c:pt idx="170">
                  <c:v>-35.969473999999998</c:v>
                </c:pt>
                <c:pt idx="171">
                  <c:v>-35.979675</c:v>
                </c:pt>
                <c:pt idx="172">
                  <c:v>-35.983820000000001</c:v>
                </c:pt>
                <c:pt idx="173">
                  <c:v>-35.038603999999999</c:v>
                </c:pt>
                <c:pt idx="174">
                  <c:v>-34.977983999999999</c:v>
                </c:pt>
                <c:pt idx="175">
                  <c:v>-34.996732000000002</c:v>
                </c:pt>
                <c:pt idx="176">
                  <c:v>-34.966346000000001</c:v>
                </c:pt>
                <c:pt idx="177">
                  <c:v>-34.975552999999998</c:v>
                </c:pt>
                <c:pt idx="178">
                  <c:v>-34.047821999999996</c:v>
                </c:pt>
                <c:pt idx="179">
                  <c:v>-33.978076000000001</c:v>
                </c:pt>
                <c:pt idx="180">
                  <c:v>-33.995266999999998</c:v>
                </c:pt>
                <c:pt idx="181">
                  <c:v>-33.939059</c:v>
                </c:pt>
                <c:pt idx="182">
                  <c:v>-33.986415000000001</c:v>
                </c:pt>
                <c:pt idx="183">
                  <c:v>-33.663376999999997</c:v>
                </c:pt>
                <c:pt idx="184">
                  <c:v>-32.977300999999997</c:v>
                </c:pt>
                <c:pt idx="185">
                  <c:v>-32.987236000000003</c:v>
                </c:pt>
                <c:pt idx="186">
                  <c:v>-32.987236000000003</c:v>
                </c:pt>
                <c:pt idx="187">
                  <c:v>-32.987236000000003</c:v>
                </c:pt>
                <c:pt idx="188">
                  <c:v>-32.961430999999997</c:v>
                </c:pt>
                <c:pt idx="189">
                  <c:v>-32.040568</c:v>
                </c:pt>
                <c:pt idx="190">
                  <c:v>-31.996179000000001</c:v>
                </c:pt>
                <c:pt idx="191">
                  <c:v>-31.974159</c:v>
                </c:pt>
                <c:pt idx="192">
                  <c:v>-31.974159</c:v>
                </c:pt>
                <c:pt idx="193">
                  <c:v>-31.972999999999999</c:v>
                </c:pt>
                <c:pt idx="194">
                  <c:v>-31.980394</c:v>
                </c:pt>
                <c:pt idx="195">
                  <c:v>-31.030469</c:v>
                </c:pt>
                <c:pt idx="196">
                  <c:v>-30.979054999999999</c:v>
                </c:pt>
                <c:pt idx="197">
                  <c:v>-30.963757000000001</c:v>
                </c:pt>
                <c:pt idx="198">
                  <c:v>-30.963757000000001</c:v>
                </c:pt>
                <c:pt idx="199">
                  <c:v>-30.989283</c:v>
                </c:pt>
                <c:pt idx="200">
                  <c:v>-30.984216</c:v>
                </c:pt>
                <c:pt idx="201">
                  <c:v>-30.006485000000001</c:v>
                </c:pt>
                <c:pt idx="202">
                  <c:v>-30.002770999999999</c:v>
                </c:pt>
                <c:pt idx="203">
                  <c:v>-30.009689000000002</c:v>
                </c:pt>
                <c:pt idx="204">
                  <c:v>-30.009689000000002</c:v>
                </c:pt>
                <c:pt idx="205">
                  <c:v>-29.983643000000001</c:v>
                </c:pt>
                <c:pt idx="206">
                  <c:v>-29.968754000000001</c:v>
                </c:pt>
                <c:pt idx="207">
                  <c:v>-29.075901999999999</c:v>
                </c:pt>
                <c:pt idx="208">
                  <c:v>-29.033854000000002</c:v>
                </c:pt>
                <c:pt idx="209">
                  <c:v>-29.013268</c:v>
                </c:pt>
                <c:pt idx="210">
                  <c:v>-28.983796000000002</c:v>
                </c:pt>
                <c:pt idx="211">
                  <c:v>-29.010359999999999</c:v>
                </c:pt>
                <c:pt idx="212">
                  <c:v>-28.998507</c:v>
                </c:pt>
                <c:pt idx="213">
                  <c:v>-29.010359999999999</c:v>
                </c:pt>
                <c:pt idx="214">
                  <c:v>-28.040969</c:v>
                </c:pt>
                <c:pt idx="215">
                  <c:v>-28.036349000000001</c:v>
                </c:pt>
                <c:pt idx="216">
                  <c:v>-28.00572</c:v>
                </c:pt>
                <c:pt idx="217">
                  <c:v>-27.991320999999999</c:v>
                </c:pt>
                <c:pt idx="218">
                  <c:v>-27.991320999999999</c:v>
                </c:pt>
                <c:pt idx="219">
                  <c:v>-28.01839</c:v>
                </c:pt>
                <c:pt idx="220">
                  <c:v>-27.964238999999999</c:v>
                </c:pt>
                <c:pt idx="221">
                  <c:v>-27.015561999999999</c:v>
                </c:pt>
                <c:pt idx="222">
                  <c:v>-27.03933</c:v>
                </c:pt>
                <c:pt idx="223">
                  <c:v>-27.007801000000001</c:v>
                </c:pt>
                <c:pt idx="224">
                  <c:v>-27.035357999999999</c:v>
                </c:pt>
                <c:pt idx="225">
                  <c:v>-26.980231</c:v>
                </c:pt>
                <c:pt idx="226">
                  <c:v>-26.994294</c:v>
                </c:pt>
                <c:pt idx="227">
                  <c:v>-26.646774000000001</c:v>
                </c:pt>
                <c:pt idx="228">
                  <c:v>-26.020893999999998</c:v>
                </c:pt>
                <c:pt idx="229">
                  <c:v>-26.034980999999998</c:v>
                </c:pt>
                <c:pt idx="230">
                  <c:v>-26.02966</c:v>
                </c:pt>
                <c:pt idx="231">
                  <c:v>-26.05</c:v>
                </c:pt>
                <c:pt idx="232">
                  <c:v>-26.02</c:v>
                </c:pt>
                <c:pt idx="233">
                  <c:v>-25.86</c:v>
                </c:pt>
                <c:pt idx="234">
                  <c:v>-25.93</c:v>
                </c:pt>
                <c:pt idx="235">
                  <c:v>-25.65</c:v>
                </c:pt>
                <c:pt idx="236">
                  <c:v>-25.71</c:v>
                </c:pt>
                <c:pt idx="237">
                  <c:v>-25.49</c:v>
                </c:pt>
                <c:pt idx="238">
                  <c:v>-24.96</c:v>
                </c:pt>
                <c:pt idx="239">
                  <c:v>-25.02</c:v>
                </c:pt>
                <c:pt idx="240">
                  <c:v>-25.1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350912"/>
        <c:axId val="622350352"/>
      </c:lineChart>
      <c:catAx>
        <c:axId val="62235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350352"/>
        <c:crosses val="autoZero"/>
        <c:auto val="1"/>
        <c:lblAlgn val="ctr"/>
        <c:lblOffset val="100"/>
        <c:noMultiLvlLbl val="0"/>
      </c:catAx>
      <c:valAx>
        <c:axId val="6223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3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'0.4 (2)'!$B$1:$B$230</c:f>
              <c:numCache>
                <c:formatCode>0.0000_ </c:formatCode>
                <c:ptCount val="230"/>
                <c:pt idx="0">
                  <c:v>71.372864000000007</c:v>
                </c:pt>
                <c:pt idx="1">
                  <c:v>70.948632000000003</c:v>
                </c:pt>
                <c:pt idx="2">
                  <c:v>70.982765999999998</c:v>
                </c:pt>
                <c:pt idx="3">
                  <c:v>70.982765999999998</c:v>
                </c:pt>
                <c:pt idx="4">
                  <c:v>71.005026000000001</c:v>
                </c:pt>
                <c:pt idx="5">
                  <c:v>71.340068000000002</c:v>
                </c:pt>
                <c:pt idx="6">
                  <c:v>72.013255999999998</c:v>
                </c:pt>
                <c:pt idx="7">
                  <c:v>71.978707999999997</c:v>
                </c:pt>
                <c:pt idx="8">
                  <c:v>71.680622</c:v>
                </c:pt>
                <c:pt idx="9">
                  <c:v>72.013255999999998</c:v>
                </c:pt>
                <c:pt idx="10">
                  <c:v>72.013255999999998</c:v>
                </c:pt>
                <c:pt idx="11">
                  <c:v>71.978707999999997</c:v>
                </c:pt>
                <c:pt idx="12">
                  <c:v>72.013255999999998</c:v>
                </c:pt>
                <c:pt idx="13">
                  <c:v>71.372864000000007</c:v>
                </c:pt>
                <c:pt idx="14">
                  <c:v>72.047675999999996</c:v>
                </c:pt>
                <c:pt idx="15">
                  <c:v>71.978707999999997</c:v>
                </c:pt>
                <c:pt idx="16">
                  <c:v>-5.6839950999999997</c:v>
                </c:pt>
                <c:pt idx="17">
                  <c:v>-84.944367999999997</c:v>
                </c:pt>
                <c:pt idx="18">
                  <c:v>-83.038047000000006</c:v>
                </c:pt>
                <c:pt idx="19">
                  <c:v>-82.383026000000001</c:v>
                </c:pt>
                <c:pt idx="20">
                  <c:v>-82.362342999999996</c:v>
                </c:pt>
                <c:pt idx="21">
                  <c:v>-81.270161999999999</c:v>
                </c:pt>
                <c:pt idx="22">
                  <c:v>-80.071061999999998</c:v>
                </c:pt>
                <c:pt idx="23">
                  <c:v>-81.021225999999999</c:v>
                </c:pt>
                <c:pt idx="24">
                  <c:v>-81.005607999999995</c:v>
                </c:pt>
                <c:pt idx="25">
                  <c:v>-81.005607999999995</c:v>
                </c:pt>
                <c:pt idx="26">
                  <c:v>-79.89</c:v>
                </c:pt>
                <c:pt idx="27">
                  <c:v>-76.628668000000005</c:v>
                </c:pt>
                <c:pt idx="28">
                  <c:v>-75.020409999999998</c:v>
                </c:pt>
                <c:pt idx="29">
                  <c:v>-72.985889</c:v>
                </c:pt>
                <c:pt idx="30">
                  <c:v>-71.020476000000002</c:v>
                </c:pt>
                <c:pt idx="31">
                  <c:v>-69.085099999999997</c:v>
                </c:pt>
                <c:pt idx="32">
                  <c:v>-67.998598000000001</c:v>
                </c:pt>
                <c:pt idx="33">
                  <c:v>-67.014204000000007</c:v>
                </c:pt>
                <c:pt idx="34">
                  <c:v>-65.039916000000005</c:v>
                </c:pt>
                <c:pt idx="35">
                  <c:v>-64.042869999999994</c:v>
                </c:pt>
                <c:pt idx="36">
                  <c:v>-63.039155999999998</c:v>
                </c:pt>
                <c:pt idx="37">
                  <c:v>-61.987023000000001</c:v>
                </c:pt>
                <c:pt idx="38">
                  <c:v>-60.971356999999998</c:v>
                </c:pt>
                <c:pt idx="39">
                  <c:v>-59.984208000000002</c:v>
                </c:pt>
                <c:pt idx="40">
                  <c:v>-59.036242999999999</c:v>
                </c:pt>
                <c:pt idx="41">
                  <c:v>-57.980944000000001</c:v>
                </c:pt>
                <c:pt idx="42">
                  <c:v>-57.066259000000002</c:v>
                </c:pt>
                <c:pt idx="43">
                  <c:v>-56.018265</c:v>
                </c:pt>
                <c:pt idx="44">
                  <c:v>-55.045886000000003</c:v>
                </c:pt>
                <c:pt idx="45">
                  <c:v>-54.727888</c:v>
                </c:pt>
                <c:pt idx="46">
                  <c:v>-53.994301999999998</c:v>
                </c:pt>
                <c:pt idx="47">
                  <c:v>-52.992885000000001</c:v>
                </c:pt>
                <c:pt idx="48">
                  <c:v>-52.047632</c:v>
                </c:pt>
                <c:pt idx="49">
                  <c:v>-51.037500999999999</c:v>
                </c:pt>
                <c:pt idx="50">
                  <c:v>-50.996678000000003</c:v>
                </c:pt>
                <c:pt idx="51">
                  <c:v>-50.013973</c:v>
                </c:pt>
                <c:pt idx="52">
                  <c:v>-49.014454999999998</c:v>
                </c:pt>
                <c:pt idx="53">
                  <c:v>-48.97878</c:v>
                </c:pt>
                <c:pt idx="54">
                  <c:v>-48.025100000000002</c:v>
                </c:pt>
                <c:pt idx="55">
                  <c:v>-47.045740000000002</c:v>
                </c:pt>
                <c:pt idx="56">
                  <c:v>-47.055016999999999</c:v>
                </c:pt>
                <c:pt idx="57">
                  <c:v>-46.021078000000003</c:v>
                </c:pt>
                <c:pt idx="58">
                  <c:v>-45.002963999999999</c:v>
                </c:pt>
                <c:pt idx="59">
                  <c:v>-44.983477999999998</c:v>
                </c:pt>
                <c:pt idx="60">
                  <c:v>-44.935617000000001</c:v>
                </c:pt>
                <c:pt idx="61">
                  <c:v>-43.955626000000002</c:v>
                </c:pt>
                <c:pt idx="62">
                  <c:v>-42.966127</c:v>
                </c:pt>
                <c:pt idx="63">
                  <c:v>-42.972439000000001</c:v>
                </c:pt>
                <c:pt idx="64">
                  <c:v>-41.952036</c:v>
                </c:pt>
                <c:pt idx="65">
                  <c:v>-41.978206</c:v>
                </c:pt>
                <c:pt idx="66">
                  <c:v>-41.007480999999999</c:v>
                </c:pt>
                <c:pt idx="67">
                  <c:v>-40.957160000000002</c:v>
                </c:pt>
                <c:pt idx="68">
                  <c:v>-39.978940000000001</c:v>
                </c:pt>
                <c:pt idx="69">
                  <c:v>-39.954588999999999</c:v>
                </c:pt>
                <c:pt idx="70">
                  <c:v>-38.977145999999998</c:v>
                </c:pt>
                <c:pt idx="71">
                  <c:v>-38.988349999999997</c:v>
                </c:pt>
                <c:pt idx="72">
                  <c:v>-37.988109000000001</c:v>
                </c:pt>
                <c:pt idx="73">
                  <c:v>-37.974882000000001</c:v>
                </c:pt>
                <c:pt idx="74">
                  <c:v>-36.969644000000002</c:v>
                </c:pt>
                <c:pt idx="75">
                  <c:v>-36.977120999999997</c:v>
                </c:pt>
                <c:pt idx="76">
                  <c:v>-36.307381999999997</c:v>
                </c:pt>
                <c:pt idx="77">
                  <c:v>-35.987065000000001</c:v>
                </c:pt>
                <c:pt idx="78">
                  <c:v>-35.369999999999997</c:v>
                </c:pt>
                <c:pt idx="79">
                  <c:v>-35.002116000000001</c:v>
                </c:pt>
                <c:pt idx="80">
                  <c:v>-34.981301000000002</c:v>
                </c:pt>
                <c:pt idx="81">
                  <c:v>-33.974640999999998</c:v>
                </c:pt>
                <c:pt idx="82">
                  <c:v>-33.960011999999999</c:v>
                </c:pt>
                <c:pt idx="83">
                  <c:v>-33.04</c:v>
                </c:pt>
                <c:pt idx="84">
                  <c:v>-32.81</c:v>
                </c:pt>
                <c:pt idx="85">
                  <c:v>-32.36</c:v>
                </c:pt>
                <c:pt idx="86">
                  <c:v>-31.980404</c:v>
                </c:pt>
                <c:pt idx="87">
                  <c:v>-31.996115</c:v>
                </c:pt>
                <c:pt idx="88">
                  <c:v>-31.340259</c:v>
                </c:pt>
                <c:pt idx="89">
                  <c:v>-31.037016000000001</c:v>
                </c:pt>
                <c:pt idx="90">
                  <c:v>-30.974346000000001</c:v>
                </c:pt>
                <c:pt idx="91">
                  <c:v>-29.987418000000002</c:v>
                </c:pt>
                <c:pt idx="92">
                  <c:v>-30.01</c:v>
                </c:pt>
                <c:pt idx="93">
                  <c:v>-29.59</c:v>
                </c:pt>
                <c:pt idx="94">
                  <c:v>-28.96</c:v>
                </c:pt>
                <c:pt idx="95">
                  <c:v>-28.92</c:v>
                </c:pt>
                <c:pt idx="96">
                  <c:v>-28.323529000000001</c:v>
                </c:pt>
                <c:pt idx="97">
                  <c:v>-27.998946</c:v>
                </c:pt>
                <c:pt idx="98">
                  <c:v>-27.321518999999999</c:v>
                </c:pt>
                <c:pt idx="99">
                  <c:v>-26.974502000000001</c:v>
                </c:pt>
                <c:pt idx="100">
                  <c:v>-27.000969000000001</c:v>
                </c:pt>
                <c:pt idx="101">
                  <c:v>-26.78</c:v>
                </c:pt>
                <c:pt idx="102">
                  <c:v>-26.06</c:v>
                </c:pt>
                <c:pt idx="103">
                  <c:v>-25.973569000000001</c:v>
                </c:pt>
                <c:pt idx="104">
                  <c:v>-25.949421999999998</c:v>
                </c:pt>
                <c:pt idx="105">
                  <c:v>-25.54</c:v>
                </c:pt>
                <c:pt idx="106">
                  <c:v>-24.949442000000001</c:v>
                </c:pt>
                <c:pt idx="107">
                  <c:v>-24.964697999999999</c:v>
                </c:pt>
                <c:pt idx="108">
                  <c:v>-24.54</c:v>
                </c:pt>
                <c:pt idx="109">
                  <c:v>-24.22</c:v>
                </c:pt>
                <c:pt idx="110">
                  <c:v>-23.991171000000001</c:v>
                </c:pt>
                <c:pt idx="111">
                  <c:v>-23.57</c:v>
                </c:pt>
                <c:pt idx="112">
                  <c:v>-23.32</c:v>
                </c:pt>
                <c:pt idx="113">
                  <c:v>-23.002275999999998</c:v>
                </c:pt>
                <c:pt idx="114">
                  <c:v>-22.7</c:v>
                </c:pt>
                <c:pt idx="115">
                  <c:v>-22.49</c:v>
                </c:pt>
                <c:pt idx="116">
                  <c:v>-22.14</c:v>
                </c:pt>
                <c:pt idx="117">
                  <c:v>-21.83</c:v>
                </c:pt>
                <c:pt idx="118">
                  <c:v>-21.65</c:v>
                </c:pt>
                <c:pt idx="119">
                  <c:v>-21.22</c:v>
                </c:pt>
                <c:pt idx="120">
                  <c:v>-21.09</c:v>
                </c:pt>
                <c:pt idx="121">
                  <c:v>-20.76</c:v>
                </c:pt>
                <c:pt idx="122">
                  <c:v>-20.53</c:v>
                </c:pt>
                <c:pt idx="123">
                  <c:v>-20.36</c:v>
                </c:pt>
                <c:pt idx="124">
                  <c:v>-19.899999999999999</c:v>
                </c:pt>
                <c:pt idx="125">
                  <c:v>-19.63</c:v>
                </c:pt>
                <c:pt idx="126">
                  <c:v>-19.45</c:v>
                </c:pt>
                <c:pt idx="127">
                  <c:v>-19.14</c:v>
                </c:pt>
                <c:pt idx="128">
                  <c:v>-18.96</c:v>
                </c:pt>
                <c:pt idx="129">
                  <c:v>-18.66</c:v>
                </c:pt>
                <c:pt idx="130">
                  <c:v>-18.55</c:v>
                </c:pt>
                <c:pt idx="131">
                  <c:v>-18.09</c:v>
                </c:pt>
                <c:pt idx="132">
                  <c:v>-18.11</c:v>
                </c:pt>
                <c:pt idx="133">
                  <c:v>-17.7</c:v>
                </c:pt>
                <c:pt idx="134">
                  <c:v>-17.45</c:v>
                </c:pt>
                <c:pt idx="135">
                  <c:v>-17.25</c:v>
                </c:pt>
                <c:pt idx="136">
                  <c:v>-17.03</c:v>
                </c:pt>
                <c:pt idx="137">
                  <c:v>-16.73</c:v>
                </c:pt>
                <c:pt idx="138">
                  <c:v>-16.47</c:v>
                </c:pt>
                <c:pt idx="139">
                  <c:v>-16.350000000000001</c:v>
                </c:pt>
                <c:pt idx="140">
                  <c:v>-15.94</c:v>
                </c:pt>
                <c:pt idx="141">
                  <c:v>-15.57</c:v>
                </c:pt>
                <c:pt idx="142">
                  <c:v>-15.43</c:v>
                </c:pt>
                <c:pt idx="143">
                  <c:v>-15.3</c:v>
                </c:pt>
                <c:pt idx="144">
                  <c:v>-15.06</c:v>
                </c:pt>
                <c:pt idx="145">
                  <c:v>-14.88</c:v>
                </c:pt>
                <c:pt idx="146">
                  <c:v>-14.6</c:v>
                </c:pt>
                <c:pt idx="147">
                  <c:v>-14.27</c:v>
                </c:pt>
                <c:pt idx="148">
                  <c:v>-14.2</c:v>
                </c:pt>
                <c:pt idx="150">
                  <c:v>-13.83</c:v>
                </c:pt>
                <c:pt idx="151">
                  <c:v>-12.57</c:v>
                </c:pt>
                <c:pt idx="152">
                  <c:v>-11.72</c:v>
                </c:pt>
                <c:pt idx="158">
                  <c:v>-10.58</c:v>
                </c:pt>
                <c:pt idx="164">
                  <c:v>-9.52</c:v>
                </c:pt>
                <c:pt idx="167">
                  <c:v>-8.85</c:v>
                </c:pt>
                <c:pt idx="172">
                  <c:v>-7.86</c:v>
                </c:pt>
                <c:pt idx="177">
                  <c:v>-6.98</c:v>
                </c:pt>
                <c:pt idx="182">
                  <c:v>-6.25</c:v>
                </c:pt>
                <c:pt idx="183">
                  <c:v>-6.02</c:v>
                </c:pt>
                <c:pt idx="184">
                  <c:v>-5.91</c:v>
                </c:pt>
                <c:pt idx="185">
                  <c:v>-5.61</c:v>
                </c:pt>
                <c:pt idx="186">
                  <c:v>-5.55</c:v>
                </c:pt>
                <c:pt idx="188">
                  <c:v>-5.15</c:v>
                </c:pt>
                <c:pt idx="190">
                  <c:v>-5</c:v>
                </c:pt>
                <c:pt idx="192">
                  <c:v>-4.6399999999999997</c:v>
                </c:pt>
                <c:pt idx="195">
                  <c:v>-3.85</c:v>
                </c:pt>
                <c:pt idx="198">
                  <c:v>-3.53</c:v>
                </c:pt>
                <c:pt idx="200">
                  <c:v>-3.32</c:v>
                </c:pt>
                <c:pt idx="202">
                  <c:v>-3</c:v>
                </c:pt>
                <c:pt idx="205">
                  <c:v>-2.87</c:v>
                </c:pt>
                <c:pt idx="206">
                  <c:v>-2.31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60960"/>
        <c:axId val="678061520"/>
      </c:lineChart>
      <c:catAx>
        <c:axId val="67806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061520"/>
        <c:crosses val="autoZero"/>
        <c:auto val="1"/>
        <c:lblAlgn val="ctr"/>
        <c:lblOffset val="100"/>
        <c:noMultiLvlLbl val="0"/>
      </c:catAx>
      <c:valAx>
        <c:axId val="6780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06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'0.15'!$B$1:$B$245</c:f>
              <c:numCache>
                <c:formatCode>0.0000_ </c:formatCode>
                <c:ptCount val="245"/>
                <c:pt idx="0">
                  <c:v>27.007801000000001</c:v>
                </c:pt>
                <c:pt idx="1">
                  <c:v>27.007801000000001</c:v>
                </c:pt>
                <c:pt idx="2">
                  <c:v>27.035357999999999</c:v>
                </c:pt>
                <c:pt idx="3">
                  <c:v>27.035357999999999</c:v>
                </c:pt>
                <c:pt idx="4">
                  <c:v>27.035357999999999</c:v>
                </c:pt>
                <c:pt idx="5">
                  <c:v>27.035357999999999</c:v>
                </c:pt>
                <c:pt idx="6">
                  <c:v>27.035357999999999</c:v>
                </c:pt>
                <c:pt idx="7">
                  <c:v>27.007801000000001</c:v>
                </c:pt>
                <c:pt idx="8">
                  <c:v>27.007801000000001</c:v>
                </c:pt>
                <c:pt idx="9">
                  <c:v>27.062902000000001</c:v>
                </c:pt>
                <c:pt idx="10">
                  <c:v>27.007801000000001</c:v>
                </c:pt>
                <c:pt idx="11">
                  <c:v>26.980231</c:v>
                </c:pt>
                <c:pt idx="12">
                  <c:v>27.062902000000001</c:v>
                </c:pt>
                <c:pt idx="13">
                  <c:v>27.007801000000001</c:v>
                </c:pt>
                <c:pt idx="14">
                  <c:v>26.994294</c:v>
                </c:pt>
                <c:pt idx="15">
                  <c:v>27.035357999999999</c:v>
                </c:pt>
                <c:pt idx="16">
                  <c:v>27.062902000000001</c:v>
                </c:pt>
                <c:pt idx="17">
                  <c:v>26.980231</c:v>
                </c:pt>
                <c:pt idx="18">
                  <c:v>27.035357999999999</c:v>
                </c:pt>
                <c:pt idx="19">
                  <c:v>27.007801000000001</c:v>
                </c:pt>
                <c:pt idx="20">
                  <c:v>27.021858000000002</c:v>
                </c:pt>
                <c:pt idx="21">
                  <c:v>27.036368</c:v>
                </c:pt>
                <c:pt idx="22">
                  <c:v>27.009820999999999</c:v>
                </c:pt>
                <c:pt idx="23">
                  <c:v>-89.31</c:v>
                </c:pt>
                <c:pt idx="24">
                  <c:v>-87.17</c:v>
                </c:pt>
                <c:pt idx="25">
                  <c:v>-87.28</c:v>
                </c:pt>
                <c:pt idx="26">
                  <c:v>-85.48</c:v>
                </c:pt>
                <c:pt idx="27">
                  <c:v>-84.39</c:v>
                </c:pt>
                <c:pt idx="28">
                  <c:v>-84.61</c:v>
                </c:pt>
                <c:pt idx="29">
                  <c:v>-83.5</c:v>
                </c:pt>
                <c:pt idx="30">
                  <c:v>-82.91</c:v>
                </c:pt>
                <c:pt idx="31">
                  <c:v>-83.044289000000006</c:v>
                </c:pt>
                <c:pt idx="32">
                  <c:v>-82.030389999999997</c:v>
                </c:pt>
                <c:pt idx="33">
                  <c:v>-82.030389999999997</c:v>
                </c:pt>
                <c:pt idx="34">
                  <c:v>-81.021489000000003</c:v>
                </c:pt>
                <c:pt idx="35">
                  <c:v>-80.997874999999993</c:v>
                </c:pt>
                <c:pt idx="36">
                  <c:v>-80.053424000000007</c:v>
                </c:pt>
                <c:pt idx="37">
                  <c:v>-80.018170999999995</c:v>
                </c:pt>
                <c:pt idx="38">
                  <c:v>-80.011645999999999</c:v>
                </c:pt>
                <c:pt idx="39">
                  <c:v>-79.341354999999993</c:v>
                </c:pt>
                <c:pt idx="40">
                  <c:v>-79.006697000000003</c:v>
                </c:pt>
                <c:pt idx="41">
                  <c:v>-78.910604000000006</c:v>
                </c:pt>
                <c:pt idx="42">
                  <c:v>-78.004848999999993</c:v>
                </c:pt>
                <c:pt idx="43">
                  <c:v>-77.957654000000005</c:v>
                </c:pt>
                <c:pt idx="44">
                  <c:v>-78.007221000000001</c:v>
                </c:pt>
                <c:pt idx="45">
                  <c:v>-77.005724000000001</c:v>
                </c:pt>
                <c:pt idx="46">
                  <c:v>-77.011172000000002</c:v>
                </c:pt>
                <c:pt idx="47">
                  <c:v>-76.974909999999994</c:v>
                </c:pt>
                <c:pt idx="48">
                  <c:v>-76.938449000000006</c:v>
                </c:pt>
                <c:pt idx="49">
                  <c:v>-76.018795999999995</c:v>
                </c:pt>
                <c:pt idx="50">
                  <c:v>-76.035871999999998</c:v>
                </c:pt>
                <c:pt idx="51">
                  <c:v>-76.035871999999998</c:v>
                </c:pt>
                <c:pt idx="52">
                  <c:v>-75.981853999999998</c:v>
                </c:pt>
                <c:pt idx="53">
                  <c:v>-74.997283999999993</c:v>
                </c:pt>
                <c:pt idx="54">
                  <c:v>-75.033106000000004</c:v>
                </c:pt>
                <c:pt idx="55">
                  <c:v>-74.997283999999993</c:v>
                </c:pt>
                <c:pt idx="56">
                  <c:v>-74.997283999999993</c:v>
                </c:pt>
                <c:pt idx="57">
                  <c:v>-74.692701</c:v>
                </c:pt>
                <c:pt idx="58">
                  <c:v>-73.984022999999993</c:v>
                </c:pt>
                <c:pt idx="59">
                  <c:v>-74.004330999999993</c:v>
                </c:pt>
                <c:pt idx="60">
                  <c:v>-74.004330999999993</c:v>
                </c:pt>
                <c:pt idx="61">
                  <c:v>-73.984022999999993</c:v>
                </c:pt>
                <c:pt idx="62">
                  <c:v>-73.040642000000005</c:v>
                </c:pt>
                <c:pt idx="63">
                  <c:v>-73.055921999999995</c:v>
                </c:pt>
                <c:pt idx="64">
                  <c:v>-73.020975000000007</c:v>
                </c:pt>
                <c:pt idx="65">
                  <c:v>-72.985889</c:v>
                </c:pt>
                <c:pt idx="66">
                  <c:v>-72.975194999999999</c:v>
                </c:pt>
                <c:pt idx="67">
                  <c:v>-71.967417999999995</c:v>
                </c:pt>
                <c:pt idx="68">
                  <c:v>-72.002007000000006</c:v>
                </c:pt>
                <c:pt idx="69">
                  <c:v>-72.025537</c:v>
                </c:pt>
                <c:pt idx="70">
                  <c:v>-72.047675999999996</c:v>
                </c:pt>
                <c:pt idx="71">
                  <c:v>-71.978707999999997</c:v>
                </c:pt>
                <c:pt idx="72">
                  <c:v>-71.016783000000004</c:v>
                </c:pt>
                <c:pt idx="73">
                  <c:v>-70.982765999999998</c:v>
                </c:pt>
                <c:pt idx="74">
                  <c:v>-71.026465999999999</c:v>
                </c:pt>
                <c:pt idx="75">
                  <c:v>-71.015683999999993</c:v>
                </c:pt>
                <c:pt idx="76">
                  <c:v>-71.005026000000001</c:v>
                </c:pt>
                <c:pt idx="77">
                  <c:v>-71.005026000000001</c:v>
                </c:pt>
                <c:pt idx="78">
                  <c:v>-69.998493999999994</c:v>
                </c:pt>
                <c:pt idx="79">
                  <c:v>-68.993211000000002</c:v>
                </c:pt>
                <c:pt idx="80">
                  <c:v>-68.034245999999996</c:v>
                </c:pt>
                <c:pt idx="81">
                  <c:v>-67.023054999999999</c:v>
                </c:pt>
                <c:pt idx="82">
                  <c:v>-66.991506000000001</c:v>
                </c:pt>
                <c:pt idx="83">
                  <c:v>-66.058779000000001</c:v>
                </c:pt>
                <c:pt idx="84">
                  <c:v>-65.014481000000004</c:v>
                </c:pt>
                <c:pt idx="85">
                  <c:v>-65.008285000000001</c:v>
                </c:pt>
                <c:pt idx="86">
                  <c:v>-64.018567000000004</c:v>
                </c:pt>
                <c:pt idx="87">
                  <c:v>-63.023691999999997</c:v>
                </c:pt>
                <c:pt idx="88">
                  <c:v>-62.993322999999997</c:v>
                </c:pt>
                <c:pt idx="89">
                  <c:v>-62.016877000000001</c:v>
                </c:pt>
                <c:pt idx="90">
                  <c:v>-61.971176</c:v>
                </c:pt>
                <c:pt idx="91">
                  <c:v>-61.013547000000003</c:v>
                </c:pt>
                <c:pt idx="92">
                  <c:v>-60.032933999999997</c:v>
                </c:pt>
                <c:pt idx="93">
                  <c:v>-60.029451000000002</c:v>
                </c:pt>
                <c:pt idx="94">
                  <c:v>-59.002581999999997</c:v>
                </c:pt>
                <c:pt idx="95">
                  <c:v>-58.980165999999997</c:v>
                </c:pt>
                <c:pt idx="96">
                  <c:v>-58.008412</c:v>
                </c:pt>
                <c:pt idx="97">
                  <c:v>-58.035837000000001</c:v>
                </c:pt>
                <c:pt idx="98">
                  <c:v>-57.029924999999999</c:v>
                </c:pt>
                <c:pt idx="99">
                  <c:v>-57.029924999999999</c:v>
                </c:pt>
                <c:pt idx="100">
                  <c:v>-57.012571999999999</c:v>
                </c:pt>
                <c:pt idx="101">
                  <c:v>-56.020029999999998</c:v>
                </c:pt>
                <c:pt idx="102">
                  <c:v>-56.020029999999998</c:v>
                </c:pt>
                <c:pt idx="103">
                  <c:v>-55.033672000000003</c:v>
                </c:pt>
                <c:pt idx="104">
                  <c:v>-55.007980000000003</c:v>
                </c:pt>
                <c:pt idx="105">
                  <c:v>-54.009010000000004</c:v>
                </c:pt>
                <c:pt idx="106">
                  <c:v>-54.020350000000001</c:v>
                </c:pt>
                <c:pt idx="107">
                  <c:v>-53.986122000000002</c:v>
                </c:pt>
                <c:pt idx="108">
                  <c:v>-53.056834000000002</c:v>
                </c:pt>
                <c:pt idx="109">
                  <c:v>-52.983707000000003</c:v>
                </c:pt>
                <c:pt idx="110">
                  <c:v>-52.022069000000002</c:v>
                </c:pt>
                <c:pt idx="111">
                  <c:v>-52.051006999999998</c:v>
                </c:pt>
                <c:pt idx="112">
                  <c:v>-51.998342999999998</c:v>
                </c:pt>
                <c:pt idx="113">
                  <c:v>-51.023353999999998</c:v>
                </c:pt>
                <c:pt idx="114">
                  <c:v>-51.022252000000002</c:v>
                </c:pt>
                <c:pt idx="115">
                  <c:v>-50.988962000000001</c:v>
                </c:pt>
                <c:pt idx="116">
                  <c:v>-50.029803000000001</c:v>
                </c:pt>
                <c:pt idx="117">
                  <c:v>-50.029803000000001</c:v>
                </c:pt>
                <c:pt idx="118">
                  <c:v>-49.693919999999999</c:v>
                </c:pt>
                <c:pt idx="119">
                  <c:v>-49.041091999999999</c:v>
                </c:pt>
                <c:pt idx="120">
                  <c:v>-49.028981999999999</c:v>
                </c:pt>
                <c:pt idx="121">
                  <c:v>-48.345319000000003</c:v>
                </c:pt>
                <c:pt idx="122">
                  <c:v>-48.026159</c:v>
                </c:pt>
                <c:pt idx="123">
                  <c:v>-48.025798999999999</c:v>
                </c:pt>
                <c:pt idx="124">
                  <c:v>-47.969059000000001</c:v>
                </c:pt>
                <c:pt idx="125">
                  <c:v>-47.014091000000001</c:v>
                </c:pt>
                <c:pt idx="126">
                  <c:v>-47.034607000000001</c:v>
                </c:pt>
                <c:pt idx="127">
                  <c:v>-46.977679999999999</c:v>
                </c:pt>
                <c:pt idx="128">
                  <c:v>-46.033099</c:v>
                </c:pt>
                <c:pt idx="129">
                  <c:v>-46.032317999999997</c:v>
                </c:pt>
                <c:pt idx="130">
                  <c:v>-45.72054</c:v>
                </c:pt>
                <c:pt idx="131">
                  <c:v>-45.016370000000002</c:v>
                </c:pt>
                <c:pt idx="132">
                  <c:v>-44.939473999999997</c:v>
                </c:pt>
                <c:pt idx="133">
                  <c:v>-44.939450999999998</c:v>
                </c:pt>
                <c:pt idx="134">
                  <c:v>-44.960631999999997</c:v>
                </c:pt>
                <c:pt idx="135">
                  <c:v>-43.971041999999997</c:v>
                </c:pt>
                <c:pt idx="136">
                  <c:v>-43.950645999999999</c:v>
                </c:pt>
                <c:pt idx="137">
                  <c:v>-43.970449000000002</c:v>
                </c:pt>
                <c:pt idx="138">
                  <c:v>-43.024450999999999</c:v>
                </c:pt>
                <c:pt idx="139">
                  <c:v>-42.976205999999998</c:v>
                </c:pt>
                <c:pt idx="140">
                  <c:v>-42.984782000000003</c:v>
                </c:pt>
                <c:pt idx="141">
                  <c:v>-42.965550999999998</c:v>
                </c:pt>
                <c:pt idx="142">
                  <c:v>-41.968141000000003</c:v>
                </c:pt>
                <c:pt idx="143">
                  <c:v>-41.962815999999997</c:v>
                </c:pt>
                <c:pt idx="144">
                  <c:v>-41.955665000000003</c:v>
                </c:pt>
                <c:pt idx="145">
                  <c:v>-41.976861</c:v>
                </c:pt>
                <c:pt idx="146">
                  <c:v>-40.955387000000002</c:v>
                </c:pt>
                <c:pt idx="147">
                  <c:v>-40.960424000000003</c:v>
                </c:pt>
                <c:pt idx="148">
                  <c:v>-40.964207999999999</c:v>
                </c:pt>
                <c:pt idx="149">
                  <c:v>-40.973796999999998</c:v>
                </c:pt>
                <c:pt idx="150">
                  <c:v>-40.016848000000003</c:v>
                </c:pt>
                <c:pt idx="151">
                  <c:v>-39.956119000000001</c:v>
                </c:pt>
                <c:pt idx="152">
                  <c:v>-39.955371999999997</c:v>
                </c:pt>
                <c:pt idx="153">
                  <c:v>-39.956474999999998</c:v>
                </c:pt>
                <c:pt idx="154">
                  <c:v>-39.063040000000001</c:v>
                </c:pt>
                <c:pt idx="155">
                  <c:v>-38.971214000000003</c:v>
                </c:pt>
                <c:pt idx="156">
                  <c:v>-38.996844000000003</c:v>
                </c:pt>
                <c:pt idx="157">
                  <c:v>-38.970824999999998</c:v>
                </c:pt>
                <c:pt idx="158">
                  <c:v>-38.972960999999998</c:v>
                </c:pt>
                <c:pt idx="159">
                  <c:v>-38.019506</c:v>
                </c:pt>
                <c:pt idx="160">
                  <c:v>-37.951403999999997</c:v>
                </c:pt>
                <c:pt idx="161">
                  <c:v>-38.005302999999998</c:v>
                </c:pt>
                <c:pt idx="162">
                  <c:v>-37.949005999999997</c:v>
                </c:pt>
                <c:pt idx="163">
                  <c:v>-37.043121999999997</c:v>
                </c:pt>
                <c:pt idx="164">
                  <c:v>-37.005471</c:v>
                </c:pt>
                <c:pt idx="165">
                  <c:v>-36.965536999999998</c:v>
                </c:pt>
                <c:pt idx="166">
                  <c:v>-36.993513</c:v>
                </c:pt>
                <c:pt idx="167">
                  <c:v>-36.959766999999999</c:v>
                </c:pt>
                <c:pt idx="168">
                  <c:v>-36.039805000000001</c:v>
                </c:pt>
                <c:pt idx="169">
                  <c:v>-35.981923999999999</c:v>
                </c:pt>
                <c:pt idx="170">
                  <c:v>-35.969473999999998</c:v>
                </c:pt>
                <c:pt idx="171">
                  <c:v>-35.979675</c:v>
                </c:pt>
                <c:pt idx="172">
                  <c:v>-35.983820000000001</c:v>
                </c:pt>
                <c:pt idx="173">
                  <c:v>-35.038603999999999</c:v>
                </c:pt>
                <c:pt idx="174">
                  <c:v>-34.977983999999999</c:v>
                </c:pt>
                <c:pt idx="175">
                  <c:v>-34.996732000000002</c:v>
                </c:pt>
                <c:pt idx="176">
                  <c:v>-34.966346000000001</c:v>
                </c:pt>
                <c:pt idx="177">
                  <c:v>-34.975552999999998</c:v>
                </c:pt>
                <c:pt idx="178">
                  <c:v>-34.047821999999996</c:v>
                </c:pt>
                <c:pt idx="179">
                  <c:v>-33.978076000000001</c:v>
                </c:pt>
                <c:pt idx="180">
                  <c:v>-33.995266999999998</c:v>
                </c:pt>
                <c:pt idx="181">
                  <c:v>-33.939059</c:v>
                </c:pt>
                <c:pt idx="182">
                  <c:v>-33.986415000000001</c:v>
                </c:pt>
                <c:pt idx="183">
                  <c:v>-33.663376999999997</c:v>
                </c:pt>
                <c:pt idx="184">
                  <c:v>-32.977300999999997</c:v>
                </c:pt>
                <c:pt idx="185">
                  <c:v>-32.987236000000003</c:v>
                </c:pt>
                <c:pt idx="186">
                  <c:v>-32.987236000000003</c:v>
                </c:pt>
                <c:pt idx="187">
                  <c:v>-32.987236000000003</c:v>
                </c:pt>
                <c:pt idx="188">
                  <c:v>-32.961430999999997</c:v>
                </c:pt>
                <c:pt idx="189">
                  <c:v>-32.040568</c:v>
                </c:pt>
                <c:pt idx="190">
                  <c:v>-31.996179000000001</c:v>
                </c:pt>
                <c:pt idx="191">
                  <c:v>-31.974159</c:v>
                </c:pt>
                <c:pt idx="192">
                  <c:v>-31.974159</c:v>
                </c:pt>
                <c:pt idx="193">
                  <c:v>-31.972999999999999</c:v>
                </c:pt>
                <c:pt idx="194">
                  <c:v>-31.980394</c:v>
                </c:pt>
                <c:pt idx="195">
                  <c:v>-31.030469</c:v>
                </c:pt>
                <c:pt idx="196">
                  <c:v>-30.979054999999999</c:v>
                </c:pt>
                <c:pt idx="197">
                  <c:v>-30.963757000000001</c:v>
                </c:pt>
                <c:pt idx="198">
                  <c:v>-30.963757000000001</c:v>
                </c:pt>
                <c:pt idx="199">
                  <c:v>-30.989283</c:v>
                </c:pt>
                <c:pt idx="200">
                  <c:v>-30.984216</c:v>
                </c:pt>
                <c:pt idx="201">
                  <c:v>-30.006485000000001</c:v>
                </c:pt>
                <c:pt idx="202">
                  <c:v>-30.002770999999999</c:v>
                </c:pt>
                <c:pt idx="203">
                  <c:v>-30.009689000000002</c:v>
                </c:pt>
                <c:pt idx="204">
                  <c:v>-30.009689000000002</c:v>
                </c:pt>
                <c:pt idx="205">
                  <c:v>-29.983643000000001</c:v>
                </c:pt>
                <c:pt idx="206">
                  <c:v>-29.968754000000001</c:v>
                </c:pt>
                <c:pt idx="207">
                  <c:v>-29.075901999999999</c:v>
                </c:pt>
                <c:pt idx="208">
                  <c:v>-29.033854000000002</c:v>
                </c:pt>
                <c:pt idx="209">
                  <c:v>-29.013268</c:v>
                </c:pt>
                <c:pt idx="210">
                  <c:v>-28.983796000000002</c:v>
                </c:pt>
                <c:pt idx="211">
                  <c:v>-29.010359999999999</c:v>
                </c:pt>
                <c:pt idx="212">
                  <c:v>-28.998507</c:v>
                </c:pt>
                <c:pt idx="213">
                  <c:v>-29.010359999999999</c:v>
                </c:pt>
                <c:pt idx="214">
                  <c:v>-28.040969</c:v>
                </c:pt>
                <c:pt idx="215">
                  <c:v>-28.036349000000001</c:v>
                </c:pt>
                <c:pt idx="216">
                  <c:v>-28.00572</c:v>
                </c:pt>
                <c:pt idx="217">
                  <c:v>-27.991320999999999</c:v>
                </c:pt>
                <c:pt idx="218">
                  <c:v>-27.991320999999999</c:v>
                </c:pt>
                <c:pt idx="219">
                  <c:v>-28.01839</c:v>
                </c:pt>
                <c:pt idx="220">
                  <c:v>-27.964238999999999</c:v>
                </c:pt>
                <c:pt idx="221">
                  <c:v>-27.015561999999999</c:v>
                </c:pt>
                <c:pt idx="222">
                  <c:v>-27.03933</c:v>
                </c:pt>
                <c:pt idx="223">
                  <c:v>-27.007801000000001</c:v>
                </c:pt>
                <c:pt idx="224">
                  <c:v>-27.035357999999999</c:v>
                </c:pt>
                <c:pt idx="225">
                  <c:v>-26.980231</c:v>
                </c:pt>
                <c:pt idx="226">
                  <c:v>-26.994294</c:v>
                </c:pt>
                <c:pt idx="227">
                  <c:v>-26.646774000000001</c:v>
                </c:pt>
                <c:pt idx="228">
                  <c:v>-26.020893999999998</c:v>
                </c:pt>
                <c:pt idx="229">
                  <c:v>-26.034980999999998</c:v>
                </c:pt>
                <c:pt idx="230">
                  <c:v>-26.02966</c:v>
                </c:pt>
                <c:pt idx="231">
                  <c:v>-26.05</c:v>
                </c:pt>
                <c:pt idx="232">
                  <c:v>-26.02</c:v>
                </c:pt>
                <c:pt idx="233">
                  <c:v>-25.86</c:v>
                </c:pt>
                <c:pt idx="234">
                  <c:v>-25.93</c:v>
                </c:pt>
                <c:pt idx="235">
                  <c:v>-25.65</c:v>
                </c:pt>
                <c:pt idx="236">
                  <c:v>-25.71</c:v>
                </c:pt>
                <c:pt idx="237">
                  <c:v>-25.49</c:v>
                </c:pt>
                <c:pt idx="238">
                  <c:v>-24.96</c:v>
                </c:pt>
                <c:pt idx="239">
                  <c:v>-25.02</c:v>
                </c:pt>
                <c:pt idx="240">
                  <c:v>-25.1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348112"/>
        <c:axId val="622347552"/>
      </c:lineChart>
      <c:catAx>
        <c:axId val="62234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347552"/>
        <c:crosses val="autoZero"/>
        <c:auto val="1"/>
        <c:lblAlgn val="ctr"/>
        <c:lblOffset val="100"/>
        <c:noMultiLvlLbl val="0"/>
      </c:catAx>
      <c:valAx>
        <c:axId val="6223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34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'0.25'!$B$376:$B$405</c:f>
              <c:numCache>
                <c:formatCode>General</c:formatCode>
                <c:ptCount val="30"/>
                <c:pt idx="0">
                  <c:v>-13.012536000000001</c:v>
                </c:pt>
                <c:pt idx="1">
                  <c:v>-12.355308000000001</c:v>
                </c:pt>
                <c:pt idx="2">
                  <c:v>-12.654265000000001</c:v>
                </c:pt>
                <c:pt idx="3">
                  <c:v>-12.658168</c:v>
                </c:pt>
                <c:pt idx="4">
                  <c:v>-12.370000000000005</c:v>
                </c:pt>
                <c:pt idx="5">
                  <c:v>-12.170000000000002</c:v>
                </c:pt>
                <c:pt idx="6">
                  <c:v>-12.060000000000002</c:v>
                </c:pt>
                <c:pt idx="7">
                  <c:v>-11.760000000000005</c:v>
                </c:pt>
                <c:pt idx="8">
                  <c:v>-11.560000000000002</c:v>
                </c:pt>
                <c:pt idx="9">
                  <c:v>-11.629999999999995</c:v>
                </c:pt>
                <c:pt idx="10">
                  <c:v>-11.53</c:v>
                </c:pt>
                <c:pt idx="11">
                  <c:v>-11.56</c:v>
                </c:pt>
                <c:pt idx="12">
                  <c:v>-11.420000000000002</c:v>
                </c:pt>
                <c:pt idx="13">
                  <c:v>-10.980000000000004</c:v>
                </c:pt>
                <c:pt idx="14">
                  <c:v>-11.189999999999998</c:v>
                </c:pt>
                <c:pt idx="15">
                  <c:v>-10.430000000000007</c:v>
                </c:pt>
                <c:pt idx="16">
                  <c:v>-11.200000000000003</c:v>
                </c:pt>
                <c:pt idx="17">
                  <c:v>-10.530000000000001</c:v>
                </c:pt>
                <c:pt idx="18">
                  <c:v>-10.617999999999995</c:v>
                </c:pt>
                <c:pt idx="19">
                  <c:v>-10.31</c:v>
                </c:pt>
                <c:pt idx="20">
                  <c:v>-10.420000000000002</c:v>
                </c:pt>
                <c:pt idx="21">
                  <c:v>-10.010000000000005</c:v>
                </c:pt>
                <c:pt idx="22">
                  <c:v>-10.400000000000006</c:v>
                </c:pt>
                <c:pt idx="23">
                  <c:v>-10.290000000000006</c:v>
                </c:pt>
                <c:pt idx="24">
                  <c:v>-10.25</c:v>
                </c:pt>
                <c:pt idx="25">
                  <c:v>-10.25</c:v>
                </c:pt>
                <c:pt idx="26">
                  <c:v>-10.25</c:v>
                </c:pt>
                <c:pt idx="27">
                  <c:v>-10.25</c:v>
                </c:pt>
                <c:pt idx="28">
                  <c:v>-10.25</c:v>
                </c:pt>
                <c:pt idx="29">
                  <c:v>-10.043333333333299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51136"/>
        <c:axId val="620352816"/>
      </c:lineChart>
      <c:catAx>
        <c:axId val="62035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352816"/>
        <c:crosses val="autoZero"/>
        <c:auto val="1"/>
        <c:lblAlgn val="ctr"/>
        <c:lblOffset val="100"/>
        <c:noMultiLvlLbl val="0"/>
      </c:catAx>
      <c:valAx>
        <c:axId val="6203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3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'0.25'!$B$1:$B$405</c:f>
              <c:numCache>
                <c:formatCode>0.0000_ </c:formatCode>
                <c:ptCount val="405"/>
                <c:pt idx="0">
                  <c:v>-90</c:v>
                </c:pt>
                <c:pt idx="1">
                  <c:v>-89.5</c:v>
                </c:pt>
                <c:pt idx="2">
                  <c:v>-89.5</c:v>
                </c:pt>
                <c:pt idx="3">
                  <c:v>-89.1</c:v>
                </c:pt>
                <c:pt idx="4">
                  <c:v>-88.9</c:v>
                </c:pt>
                <c:pt idx="5">
                  <c:v>-88.8</c:v>
                </c:pt>
                <c:pt idx="6">
                  <c:v>-88.4</c:v>
                </c:pt>
                <c:pt idx="7">
                  <c:v>-87.666659999999993</c:v>
                </c:pt>
                <c:pt idx="8">
                  <c:v>-87</c:v>
                </c:pt>
                <c:pt idx="9">
                  <c:v>-86.25</c:v>
                </c:pt>
                <c:pt idx="10">
                  <c:v>-85.78</c:v>
                </c:pt>
                <c:pt idx="11">
                  <c:v>-85.52</c:v>
                </c:pt>
                <c:pt idx="12">
                  <c:v>-85.45</c:v>
                </c:pt>
                <c:pt idx="13">
                  <c:v>-84.45</c:v>
                </c:pt>
                <c:pt idx="14">
                  <c:v>-83.62</c:v>
                </c:pt>
                <c:pt idx="15">
                  <c:v>-83.38</c:v>
                </c:pt>
                <c:pt idx="16">
                  <c:v>-82.970062999999996</c:v>
                </c:pt>
                <c:pt idx="17">
                  <c:v>-83.000969999999995</c:v>
                </c:pt>
                <c:pt idx="18">
                  <c:v>-81.709999999999994</c:v>
                </c:pt>
                <c:pt idx="19">
                  <c:v>-82.012359000000004</c:v>
                </c:pt>
                <c:pt idx="20">
                  <c:v>-81</c:v>
                </c:pt>
                <c:pt idx="21">
                  <c:v>-80</c:v>
                </c:pt>
                <c:pt idx="22">
                  <c:v>-80.184911</c:v>
                </c:pt>
                <c:pt idx="23">
                  <c:v>-79.435348000000005</c:v>
                </c:pt>
                <c:pt idx="24">
                  <c:v>-79.404386000000002</c:v>
                </c:pt>
                <c:pt idx="25">
                  <c:v>-78.617672999999996</c:v>
                </c:pt>
                <c:pt idx="26">
                  <c:v>-78.099999999999994</c:v>
                </c:pt>
                <c:pt idx="27">
                  <c:v>-77.393738999999997</c:v>
                </c:pt>
                <c:pt idx="28">
                  <c:v>-77.695402999999999</c:v>
                </c:pt>
                <c:pt idx="29">
                  <c:v>-77.407246000000001</c:v>
                </c:pt>
                <c:pt idx="30">
                  <c:v>-76.540000000000006</c:v>
                </c:pt>
                <c:pt idx="31">
                  <c:v>-76.670838000000003</c:v>
                </c:pt>
                <c:pt idx="32">
                  <c:v>-75.761752000000001</c:v>
                </c:pt>
                <c:pt idx="33">
                  <c:v>-75.041910999999999</c:v>
                </c:pt>
                <c:pt idx="34">
                  <c:v>-75.001768999999996</c:v>
                </c:pt>
                <c:pt idx="35">
                  <c:v>-74.353740000000002</c:v>
                </c:pt>
                <c:pt idx="36">
                  <c:v>-74.054603999999998</c:v>
                </c:pt>
                <c:pt idx="37">
                  <c:v>-73.993544</c:v>
                </c:pt>
                <c:pt idx="38">
                  <c:v>-73.384540999999999</c:v>
                </c:pt>
                <c:pt idx="39">
                  <c:v>-73.671460999999994</c:v>
                </c:pt>
                <c:pt idx="40">
                  <c:v>-73.005746000000002</c:v>
                </c:pt>
                <c:pt idx="41">
                  <c:v>-72.665638000000001</c:v>
                </c:pt>
                <c:pt idx="42">
                  <c:v>-72.076510999999996</c:v>
                </c:pt>
                <c:pt idx="43">
                  <c:v>-72.028554</c:v>
                </c:pt>
                <c:pt idx="44">
                  <c:v>-71.978707999999997</c:v>
                </c:pt>
                <c:pt idx="45">
                  <c:v>-71.385230000000007</c:v>
                </c:pt>
                <c:pt idx="46">
                  <c:v>-71.075355999999999</c:v>
                </c:pt>
                <c:pt idx="47">
                  <c:v>-71.040547000000004</c:v>
                </c:pt>
                <c:pt idx="48">
                  <c:v>-70.988207000000003</c:v>
                </c:pt>
                <c:pt idx="49">
                  <c:v>-70.992673999999994</c:v>
                </c:pt>
                <c:pt idx="50">
                  <c:v>-70.377679000000001</c:v>
                </c:pt>
                <c:pt idx="51">
                  <c:v>-70.024924999999996</c:v>
                </c:pt>
                <c:pt idx="52">
                  <c:v>-70.020735999999999</c:v>
                </c:pt>
                <c:pt idx="53">
                  <c:v>-69.964676999999995</c:v>
                </c:pt>
                <c:pt idx="54">
                  <c:v>-69.319535999999999</c:v>
                </c:pt>
                <c:pt idx="55">
                  <c:v>-69.001037999999994</c:v>
                </c:pt>
                <c:pt idx="56">
                  <c:v>-69.022148999999999</c:v>
                </c:pt>
                <c:pt idx="57">
                  <c:v>-68.981036000000003</c:v>
                </c:pt>
                <c:pt idx="58">
                  <c:v>-68.624144000000001</c:v>
                </c:pt>
                <c:pt idx="59">
                  <c:v>-68.569999999999993</c:v>
                </c:pt>
                <c:pt idx="60">
                  <c:v>-68.027396999999993</c:v>
                </c:pt>
                <c:pt idx="61">
                  <c:v>-67.77</c:v>
                </c:pt>
                <c:pt idx="62">
                  <c:v>-67.45</c:v>
                </c:pt>
                <c:pt idx="63">
                  <c:v>-66.944626</c:v>
                </c:pt>
                <c:pt idx="64">
                  <c:v>-67.041777999999994</c:v>
                </c:pt>
                <c:pt idx="65">
                  <c:v>-66.996425000000002</c:v>
                </c:pt>
                <c:pt idx="66">
                  <c:v>-66.982763000000006</c:v>
                </c:pt>
                <c:pt idx="67">
                  <c:v>-66.963826999999995</c:v>
                </c:pt>
                <c:pt idx="68">
                  <c:v>-66.012765000000002</c:v>
                </c:pt>
                <c:pt idx="69">
                  <c:v>-66.048197999999999</c:v>
                </c:pt>
                <c:pt idx="70">
                  <c:v>-66.009000999999998</c:v>
                </c:pt>
                <c:pt idx="71">
                  <c:v>-66.000795999999994</c:v>
                </c:pt>
                <c:pt idx="72">
                  <c:v>-65.952911</c:v>
                </c:pt>
                <c:pt idx="73">
                  <c:v>-65.031300999999999</c:v>
                </c:pt>
                <c:pt idx="74">
                  <c:v>-64.968530000000001</c:v>
                </c:pt>
                <c:pt idx="75">
                  <c:v>-65.008932999999999</c:v>
                </c:pt>
                <c:pt idx="76">
                  <c:v>-65.011290000000002</c:v>
                </c:pt>
                <c:pt idx="77">
                  <c:v>-64.982606000000004</c:v>
                </c:pt>
                <c:pt idx="78">
                  <c:v>-64.624847000000003</c:v>
                </c:pt>
                <c:pt idx="79">
                  <c:v>-64.360095999999999</c:v>
                </c:pt>
                <c:pt idx="80">
                  <c:v>-64.041278000000005</c:v>
                </c:pt>
                <c:pt idx="81">
                  <c:v>-64.032218</c:v>
                </c:pt>
                <c:pt idx="82">
                  <c:v>-64.020514000000006</c:v>
                </c:pt>
                <c:pt idx="83">
                  <c:v>-63.982627000000001</c:v>
                </c:pt>
                <c:pt idx="84">
                  <c:v>-63.658631999999997</c:v>
                </c:pt>
                <c:pt idx="85">
                  <c:v>-63.348109000000001</c:v>
                </c:pt>
                <c:pt idx="86">
                  <c:v>-62.990611000000001</c:v>
                </c:pt>
                <c:pt idx="87">
                  <c:v>-62.991320999999999</c:v>
                </c:pt>
                <c:pt idx="88">
                  <c:v>-62.991939000000002</c:v>
                </c:pt>
                <c:pt idx="89">
                  <c:v>-62.987768000000003</c:v>
                </c:pt>
                <c:pt idx="90">
                  <c:v>-63.001390999999998</c:v>
                </c:pt>
                <c:pt idx="91">
                  <c:v>-62.305827000000001</c:v>
                </c:pt>
                <c:pt idx="92">
                  <c:v>-62.057698000000002</c:v>
                </c:pt>
                <c:pt idx="93">
                  <c:v>-62.007095999999997</c:v>
                </c:pt>
                <c:pt idx="94">
                  <c:v>-62.038947999999998</c:v>
                </c:pt>
                <c:pt idx="95">
                  <c:v>-61.957458000000003</c:v>
                </c:pt>
                <c:pt idx="96">
                  <c:v>-61.953609999999998</c:v>
                </c:pt>
                <c:pt idx="97">
                  <c:v>-61.659607000000001</c:v>
                </c:pt>
                <c:pt idx="98">
                  <c:v>-61.320917000000001</c:v>
                </c:pt>
                <c:pt idx="99">
                  <c:v>-61.005287000000003</c:v>
                </c:pt>
                <c:pt idx="100">
                  <c:v>-60.997466000000003</c:v>
                </c:pt>
                <c:pt idx="101">
                  <c:v>-60.974663</c:v>
                </c:pt>
                <c:pt idx="102">
                  <c:v>-60.972245000000001</c:v>
                </c:pt>
                <c:pt idx="103">
                  <c:v>-60.958990999999997</c:v>
                </c:pt>
                <c:pt idx="104">
                  <c:v>-60.976349999999996</c:v>
                </c:pt>
                <c:pt idx="105">
                  <c:v>-59.990478000000003</c:v>
                </c:pt>
                <c:pt idx="106">
                  <c:v>-59.994917999999998</c:v>
                </c:pt>
                <c:pt idx="107">
                  <c:v>-59.970787999999999</c:v>
                </c:pt>
                <c:pt idx="108">
                  <c:v>-59.966856999999997</c:v>
                </c:pt>
                <c:pt idx="109">
                  <c:v>-59.953302000000001</c:v>
                </c:pt>
                <c:pt idx="110">
                  <c:v>-59.937727000000002</c:v>
                </c:pt>
                <c:pt idx="111">
                  <c:v>-59.931404999999998</c:v>
                </c:pt>
                <c:pt idx="112">
                  <c:v>-59.008228000000003</c:v>
                </c:pt>
                <c:pt idx="113">
                  <c:v>-59.024929999999998</c:v>
                </c:pt>
                <c:pt idx="114">
                  <c:v>-58.962530000000001</c:v>
                </c:pt>
                <c:pt idx="115">
                  <c:v>-58.948514000000003</c:v>
                </c:pt>
                <c:pt idx="116">
                  <c:v>-58.937010999999998</c:v>
                </c:pt>
                <c:pt idx="117">
                  <c:v>-58.012560000000001</c:v>
                </c:pt>
                <c:pt idx="118">
                  <c:v>-58</c:v>
                </c:pt>
                <c:pt idx="119">
                  <c:v>-58</c:v>
                </c:pt>
                <c:pt idx="120">
                  <c:v>-58</c:v>
                </c:pt>
                <c:pt idx="121">
                  <c:v>-58.032505</c:v>
                </c:pt>
                <c:pt idx="122">
                  <c:v>-57.980944000000001</c:v>
                </c:pt>
                <c:pt idx="123">
                  <c:v>-57.944144000000001</c:v>
                </c:pt>
                <c:pt idx="124">
                  <c:v>-57.048577999999999</c:v>
                </c:pt>
                <c:pt idx="125">
                  <c:v>-57.023575999999998</c:v>
                </c:pt>
                <c:pt idx="126">
                  <c:v>-57.029924999999999</c:v>
                </c:pt>
                <c:pt idx="127">
                  <c:v>-57.029924999999999</c:v>
                </c:pt>
                <c:pt idx="128">
                  <c:v>-56.977482999999999</c:v>
                </c:pt>
                <c:pt idx="129">
                  <c:v>-56.988111000000004</c:v>
                </c:pt>
                <c:pt idx="130">
                  <c:v>-56.984093999999999</c:v>
                </c:pt>
                <c:pt idx="131">
                  <c:v>-56.035111999999998</c:v>
                </c:pt>
                <c:pt idx="132">
                  <c:v>-56</c:v>
                </c:pt>
                <c:pt idx="133">
                  <c:v>-56.022782999999997</c:v>
                </c:pt>
                <c:pt idx="134">
                  <c:v>-56.067884999999997</c:v>
                </c:pt>
                <c:pt idx="135">
                  <c:v>-56.033022000000003</c:v>
                </c:pt>
                <c:pt idx="136">
                  <c:v>-56.031027999999999</c:v>
                </c:pt>
                <c:pt idx="137">
                  <c:v>-56.013720999999997</c:v>
                </c:pt>
                <c:pt idx="138">
                  <c:v>-56.056646999999998</c:v>
                </c:pt>
                <c:pt idx="139">
                  <c:v>-56.006329999999998</c:v>
                </c:pt>
                <c:pt idx="140">
                  <c:v>-55.046869999999998</c:v>
                </c:pt>
                <c:pt idx="141">
                  <c:v>-55.050384999999999</c:v>
                </c:pt>
                <c:pt idx="142">
                  <c:v>-55.043900000000001</c:v>
                </c:pt>
                <c:pt idx="143">
                  <c:v>-55.04692</c:v>
                </c:pt>
                <c:pt idx="144">
                  <c:v>-55</c:v>
                </c:pt>
                <c:pt idx="145">
                  <c:v>-55</c:v>
                </c:pt>
                <c:pt idx="146">
                  <c:v>-55</c:v>
                </c:pt>
                <c:pt idx="147">
                  <c:v>-55</c:v>
                </c:pt>
                <c:pt idx="148">
                  <c:v>-55</c:v>
                </c:pt>
                <c:pt idx="149">
                  <c:v>-54</c:v>
                </c:pt>
                <c:pt idx="150">
                  <c:v>-54.026240999999999</c:v>
                </c:pt>
                <c:pt idx="151">
                  <c:v>-53.989010999999998</c:v>
                </c:pt>
                <c:pt idx="152">
                  <c:v>-53.990782000000003</c:v>
                </c:pt>
                <c:pt idx="153">
                  <c:v>-54.020350000000001</c:v>
                </c:pt>
                <c:pt idx="154">
                  <c:v>-54.020350000000001</c:v>
                </c:pt>
                <c:pt idx="155">
                  <c:v>-53.968176999999997</c:v>
                </c:pt>
                <c:pt idx="156">
                  <c:v>-53.371802000000002</c:v>
                </c:pt>
                <c:pt idx="157">
                  <c:v>-53.044400000000003</c:v>
                </c:pt>
                <c:pt idx="158">
                  <c:v>-53.040194</c:v>
                </c:pt>
                <c:pt idx="159">
                  <c:v>-53.049534000000001</c:v>
                </c:pt>
                <c:pt idx="160">
                  <c:v>-53.012326000000002</c:v>
                </c:pt>
                <c:pt idx="161">
                  <c:v>-53.000526999999998</c:v>
                </c:pt>
                <c:pt idx="162">
                  <c:v>-53.031253999999997</c:v>
                </c:pt>
                <c:pt idx="163">
                  <c:v>-53.042644000000003</c:v>
                </c:pt>
                <c:pt idx="164">
                  <c:v>-53.005225000000003</c:v>
                </c:pt>
                <c:pt idx="165">
                  <c:v>-52.958221999999999</c:v>
                </c:pt>
                <c:pt idx="166">
                  <c:v>-52.648189000000002</c:v>
                </c:pt>
                <c:pt idx="167">
                  <c:v>-52.332538</c:v>
                </c:pt>
                <c:pt idx="168">
                  <c:v>-52.044426000000001</c:v>
                </c:pt>
                <c:pt idx="169">
                  <c:v>-52.029758000000001</c:v>
                </c:pt>
                <c:pt idx="170">
                  <c:v>-52.001370999999999</c:v>
                </c:pt>
                <c:pt idx="171">
                  <c:v>-52.03998</c:v>
                </c:pt>
                <c:pt idx="172">
                  <c:v>-51.977708</c:v>
                </c:pt>
                <c:pt idx="173">
                  <c:v>-51.989058999999997</c:v>
                </c:pt>
                <c:pt idx="174">
                  <c:v>-51.981797</c:v>
                </c:pt>
                <c:pt idx="175">
                  <c:v>-51.662669999999999</c:v>
                </c:pt>
                <c:pt idx="176">
                  <c:v>-51.001815000000001</c:v>
                </c:pt>
                <c:pt idx="177">
                  <c:v>-51.005713999999998</c:v>
                </c:pt>
                <c:pt idx="178">
                  <c:v>-51.015109000000002</c:v>
                </c:pt>
                <c:pt idx="179">
                  <c:v>-50.994152</c:v>
                </c:pt>
                <c:pt idx="180">
                  <c:v>-50.59</c:v>
                </c:pt>
                <c:pt idx="181">
                  <c:v>-50.57</c:v>
                </c:pt>
                <c:pt idx="182">
                  <c:v>-50.54</c:v>
                </c:pt>
                <c:pt idx="183">
                  <c:v>-50.74</c:v>
                </c:pt>
                <c:pt idx="184">
                  <c:v>-50.28</c:v>
                </c:pt>
                <c:pt idx="185">
                  <c:v>-50.42</c:v>
                </c:pt>
                <c:pt idx="186">
                  <c:v>-50.42</c:v>
                </c:pt>
                <c:pt idx="187">
                  <c:v>-50.3</c:v>
                </c:pt>
                <c:pt idx="188">
                  <c:v>-50.041266999999998</c:v>
                </c:pt>
                <c:pt idx="189">
                  <c:v>-50.034061999999999</c:v>
                </c:pt>
                <c:pt idx="190">
                  <c:v>-50.019235999999999</c:v>
                </c:pt>
                <c:pt idx="191">
                  <c:v>-49.994227000000002</c:v>
                </c:pt>
                <c:pt idx="192">
                  <c:v>-49.981242999999999</c:v>
                </c:pt>
                <c:pt idx="193">
                  <c:v>-49.973005000000001</c:v>
                </c:pt>
                <c:pt idx="194">
                  <c:v>-49.070220999999997</c:v>
                </c:pt>
                <c:pt idx="195">
                  <c:v>-49.041302000000002</c:v>
                </c:pt>
                <c:pt idx="196">
                  <c:v>-49.033377000000002</c:v>
                </c:pt>
                <c:pt idx="197">
                  <c:v>-49.021566999999997</c:v>
                </c:pt>
                <c:pt idx="198">
                  <c:v>-49.036785999999999</c:v>
                </c:pt>
                <c:pt idx="199">
                  <c:v>-49.011797000000001</c:v>
                </c:pt>
                <c:pt idx="200">
                  <c:v>-48.996952</c:v>
                </c:pt>
                <c:pt idx="201">
                  <c:v>-48.957233000000002</c:v>
                </c:pt>
                <c:pt idx="202">
                  <c:v>-48.971393999999997</c:v>
                </c:pt>
                <c:pt idx="203">
                  <c:v>-48.962885</c:v>
                </c:pt>
                <c:pt idx="204">
                  <c:v>-48.055506000000001</c:v>
                </c:pt>
                <c:pt idx="205">
                  <c:v>-48.019480000000001</c:v>
                </c:pt>
                <c:pt idx="206">
                  <c:v>-48.036411000000001</c:v>
                </c:pt>
                <c:pt idx="207">
                  <c:v>-48.043076999999997</c:v>
                </c:pt>
                <c:pt idx="208">
                  <c:v>-47.998114999999999</c:v>
                </c:pt>
                <c:pt idx="209">
                  <c:v>-48.011598999999997</c:v>
                </c:pt>
                <c:pt idx="210">
                  <c:v>-47.979587000000002</c:v>
                </c:pt>
                <c:pt idx="211">
                  <c:v>-47.983105999999999</c:v>
                </c:pt>
                <c:pt idx="212">
                  <c:v>-48.000501999999997</c:v>
                </c:pt>
                <c:pt idx="213">
                  <c:v>-47.676240999999997</c:v>
                </c:pt>
                <c:pt idx="214">
                  <c:v>-47.386395999999998</c:v>
                </c:pt>
                <c:pt idx="215">
                  <c:v>-47.691862999999998</c:v>
                </c:pt>
                <c:pt idx="216">
                  <c:v>-47.326479999999997</c:v>
                </c:pt>
                <c:pt idx="217">
                  <c:v>-47.043047999999999</c:v>
                </c:pt>
                <c:pt idx="218">
                  <c:v>-47.011536999999997</c:v>
                </c:pt>
                <c:pt idx="219">
                  <c:v>-47.002799000000003</c:v>
                </c:pt>
                <c:pt idx="220">
                  <c:v>-47.002799000000003</c:v>
                </c:pt>
                <c:pt idx="221">
                  <c:v>-47.002799000000003</c:v>
                </c:pt>
                <c:pt idx="222">
                  <c:v>-46.96</c:v>
                </c:pt>
                <c:pt idx="223">
                  <c:v>-46.96</c:v>
                </c:pt>
                <c:pt idx="224">
                  <c:v>-46.96</c:v>
                </c:pt>
                <c:pt idx="225">
                  <c:v>-46.44</c:v>
                </c:pt>
                <c:pt idx="226">
                  <c:v>-46.365172999999999</c:v>
                </c:pt>
                <c:pt idx="227">
                  <c:v>-46.045358999999998</c:v>
                </c:pt>
                <c:pt idx="228">
                  <c:v>-46.037877000000002</c:v>
                </c:pt>
                <c:pt idx="229">
                  <c:v>-46.026282999999999</c:v>
                </c:pt>
                <c:pt idx="230">
                  <c:v>-46.046838000000001</c:v>
                </c:pt>
                <c:pt idx="231">
                  <c:v>-46.044454999999999</c:v>
                </c:pt>
                <c:pt idx="232">
                  <c:v>-46.004106</c:v>
                </c:pt>
                <c:pt idx="233">
                  <c:v>-45.984298000000003</c:v>
                </c:pt>
                <c:pt idx="234">
                  <c:v>-46.025745000000001</c:v>
                </c:pt>
                <c:pt idx="235">
                  <c:v>-45.988883999999999</c:v>
                </c:pt>
                <c:pt idx="236">
                  <c:v>-45.070391000000001</c:v>
                </c:pt>
                <c:pt idx="237">
                  <c:v>-45.069676000000001</c:v>
                </c:pt>
                <c:pt idx="238">
                  <c:v>-45.066183000000002</c:v>
                </c:pt>
                <c:pt idx="239">
                  <c:v>-45.067501</c:v>
                </c:pt>
                <c:pt idx="240">
                  <c:v>-45.063958999999997</c:v>
                </c:pt>
                <c:pt idx="241">
                  <c:v>-44.978724</c:v>
                </c:pt>
                <c:pt idx="242">
                  <c:v>-44.9557</c:v>
                </c:pt>
                <c:pt idx="243">
                  <c:v>-44.959158000000002</c:v>
                </c:pt>
                <c:pt idx="244">
                  <c:v>-44.978140000000003</c:v>
                </c:pt>
                <c:pt idx="245">
                  <c:v>-44.955267999999997</c:v>
                </c:pt>
                <c:pt idx="246">
                  <c:v>-44.958753999999999</c:v>
                </c:pt>
                <c:pt idx="247">
                  <c:v>-44.977628000000003</c:v>
                </c:pt>
                <c:pt idx="248">
                  <c:v>-45</c:v>
                </c:pt>
                <c:pt idx="249">
                  <c:v>-44.929532999999999</c:v>
                </c:pt>
                <c:pt idx="250">
                  <c:v>-43.998832</c:v>
                </c:pt>
                <c:pt idx="251">
                  <c:v>-43.939608</c:v>
                </c:pt>
                <c:pt idx="252">
                  <c:v>-44.00497</c:v>
                </c:pt>
                <c:pt idx="253">
                  <c:v>-43.986362</c:v>
                </c:pt>
                <c:pt idx="254">
                  <c:v>-43.966524999999997</c:v>
                </c:pt>
                <c:pt idx="255">
                  <c:v>-43.985410999999999</c:v>
                </c:pt>
                <c:pt idx="256">
                  <c:v>-43.956580000000002</c:v>
                </c:pt>
                <c:pt idx="257">
                  <c:v>-43.969403999999997</c:v>
                </c:pt>
                <c:pt idx="258">
                  <c:v>-43.953037999999999</c:v>
                </c:pt>
                <c:pt idx="259">
                  <c:v>-43.963670999999998</c:v>
                </c:pt>
                <c:pt idx="260">
                  <c:v>-43.970149999999997</c:v>
                </c:pt>
                <c:pt idx="261">
                  <c:v>-43.313327999999998</c:v>
                </c:pt>
                <c:pt idx="262">
                  <c:v>-42.978577000000001</c:v>
                </c:pt>
                <c:pt idx="263">
                  <c:v>-43.004984999999998</c:v>
                </c:pt>
                <c:pt idx="264">
                  <c:v>-42.952559000000001</c:v>
                </c:pt>
                <c:pt idx="265">
                  <c:v>-42.984703000000003</c:v>
                </c:pt>
                <c:pt idx="266">
                  <c:v>-43.011274</c:v>
                </c:pt>
                <c:pt idx="267">
                  <c:v>-42.999257999999998</c:v>
                </c:pt>
                <c:pt idx="268">
                  <c:v>-42.988925000000002</c:v>
                </c:pt>
                <c:pt idx="269">
                  <c:v>-42.985841999999998</c:v>
                </c:pt>
                <c:pt idx="270">
                  <c:v>-42.962724999999999</c:v>
                </c:pt>
                <c:pt idx="271">
                  <c:v>-42.966856</c:v>
                </c:pt>
                <c:pt idx="272">
                  <c:v>-42.941229999999997</c:v>
                </c:pt>
                <c:pt idx="273">
                  <c:v>-42.28</c:v>
                </c:pt>
                <c:pt idx="274">
                  <c:v>-42.080843000000002</c:v>
                </c:pt>
                <c:pt idx="275">
                  <c:v>-42.020935000000001</c:v>
                </c:pt>
                <c:pt idx="276">
                  <c:v>-42.026519999999998</c:v>
                </c:pt>
                <c:pt idx="277">
                  <c:v>-42.025227999999998</c:v>
                </c:pt>
                <c:pt idx="278">
                  <c:v>-41.952168999999998</c:v>
                </c:pt>
                <c:pt idx="279">
                  <c:v>-41.988899000000004</c:v>
                </c:pt>
                <c:pt idx="280">
                  <c:v>-41.986849999999997</c:v>
                </c:pt>
                <c:pt idx="281">
                  <c:v>-41.938313000000001</c:v>
                </c:pt>
                <c:pt idx="282">
                  <c:v>-41.944637999999998</c:v>
                </c:pt>
                <c:pt idx="283">
                  <c:v>-41.966583</c:v>
                </c:pt>
                <c:pt idx="284">
                  <c:v>-41.967323</c:v>
                </c:pt>
                <c:pt idx="285">
                  <c:v>-41.927252000000003</c:v>
                </c:pt>
                <c:pt idx="286">
                  <c:v>-41.325158000000002</c:v>
                </c:pt>
                <c:pt idx="287">
                  <c:v>-41.050657000000001</c:v>
                </c:pt>
                <c:pt idx="288">
                  <c:v>-41.014955999999998</c:v>
                </c:pt>
                <c:pt idx="289">
                  <c:v>-40.988700999999999</c:v>
                </c:pt>
                <c:pt idx="290">
                  <c:v>-41.021484000000001</c:v>
                </c:pt>
                <c:pt idx="291">
                  <c:v>-40.980142000000001</c:v>
                </c:pt>
                <c:pt idx="292">
                  <c:v>-40.987616000000003</c:v>
                </c:pt>
                <c:pt idx="293">
                  <c:v>-40.984886000000003</c:v>
                </c:pt>
                <c:pt idx="294">
                  <c:v>-40.959847000000003</c:v>
                </c:pt>
                <c:pt idx="295">
                  <c:v>-40.958607000000001</c:v>
                </c:pt>
                <c:pt idx="296">
                  <c:v>-40.943021999999999</c:v>
                </c:pt>
                <c:pt idx="297">
                  <c:v>-40.947527000000001</c:v>
                </c:pt>
                <c:pt idx="298">
                  <c:v>-40.955089000000001</c:v>
                </c:pt>
                <c:pt idx="299">
                  <c:v>-40.954616000000001</c:v>
                </c:pt>
                <c:pt idx="300">
                  <c:v>-40.016671000000002</c:v>
                </c:pt>
                <c:pt idx="301">
                  <c:v>-40.030394999999999</c:v>
                </c:pt>
                <c:pt idx="302">
                  <c:v>-40.032977000000002</c:v>
                </c:pt>
                <c:pt idx="303">
                  <c:v>-40.015363999999998</c:v>
                </c:pt>
                <c:pt idx="304">
                  <c:v>-40.004511000000001</c:v>
                </c:pt>
                <c:pt idx="305" formatCode="0.00E+00">
                  <c:v>-39.949668000000003</c:v>
                </c:pt>
                <c:pt idx="306" formatCode="0.00E+00">
                  <c:v>-39.000520000000002</c:v>
                </c:pt>
                <c:pt idx="307" formatCode="0.00E+00">
                  <c:v>-38.028945999999998</c:v>
                </c:pt>
                <c:pt idx="308" formatCode="0.00E+00">
                  <c:v>-37.955998000000001</c:v>
                </c:pt>
                <c:pt idx="309" formatCode="0.00E+00">
                  <c:v>-37.021379000000003</c:v>
                </c:pt>
                <c:pt idx="310" formatCode="0.00E+00">
                  <c:v>-35.990824000000003</c:v>
                </c:pt>
                <c:pt idx="311" formatCode="0.00E+00">
                  <c:v>-35.958618999999999</c:v>
                </c:pt>
                <c:pt idx="312" formatCode="0.00E+00">
                  <c:v>-34.968707999999999</c:v>
                </c:pt>
                <c:pt idx="313" formatCode="0.00E+00">
                  <c:v>-34.986851000000001</c:v>
                </c:pt>
                <c:pt idx="314" formatCode="0.00E+00">
                  <c:v>-33.959274000000001</c:v>
                </c:pt>
                <c:pt idx="315" formatCode="0.00E+00">
                  <c:v>-32.995654999999999</c:v>
                </c:pt>
                <c:pt idx="316" formatCode="0.00E+00">
                  <c:v>-32.992013999999998</c:v>
                </c:pt>
                <c:pt idx="317" formatCode="0.00E+00">
                  <c:v>-31.974159</c:v>
                </c:pt>
                <c:pt idx="318" formatCode="0.00E+00">
                  <c:v>-31.989768000000002</c:v>
                </c:pt>
                <c:pt idx="319" formatCode="0.00E+00">
                  <c:v>-30.963757000000001</c:v>
                </c:pt>
                <c:pt idx="320" formatCode="0.00E+00">
                  <c:v>-30.974323999999999</c:v>
                </c:pt>
                <c:pt idx="321" formatCode="0.00E+00">
                  <c:v>-30.048000999999999</c:v>
                </c:pt>
                <c:pt idx="322" formatCode="0.00E+00">
                  <c:v>-29.943531</c:v>
                </c:pt>
                <c:pt idx="323" formatCode="0.00E+00">
                  <c:v>-29.016131999999999</c:v>
                </c:pt>
                <c:pt idx="324" formatCode="0.00E+00">
                  <c:v>-28.983428</c:v>
                </c:pt>
                <c:pt idx="325" formatCode="0.00E+00">
                  <c:v>-27.991320999999999</c:v>
                </c:pt>
                <c:pt idx="326" formatCode="0.00E+00">
                  <c:v>-27.991320999999999</c:v>
                </c:pt>
                <c:pt idx="327" formatCode="0.00E+00">
                  <c:v>-26.980231</c:v>
                </c:pt>
                <c:pt idx="328" formatCode="0.00E+00">
                  <c:v>-26.980231</c:v>
                </c:pt>
                <c:pt idx="329" formatCode="0.00E+00">
                  <c:v>-26.006765999999999</c:v>
                </c:pt>
                <c:pt idx="330" formatCode="0.00E+00">
                  <c:v>-25.978711000000001</c:v>
                </c:pt>
                <c:pt idx="331" formatCode="0.00E+00">
                  <c:v>-25.978711000000001</c:v>
                </c:pt>
                <c:pt idx="332" formatCode="0.00E+00">
                  <c:v>-25.045401999999999</c:v>
                </c:pt>
                <c:pt idx="333" formatCode="0.00E+00">
                  <c:v>-24.959837</c:v>
                </c:pt>
                <c:pt idx="334" formatCode="0.00E+00">
                  <c:v>-25.016893</c:v>
                </c:pt>
                <c:pt idx="335" formatCode="0.00E+00">
                  <c:v>-23.923815000000001</c:v>
                </c:pt>
                <c:pt idx="336" formatCode="0.00E+00">
                  <c:v>-23.365569000000001</c:v>
                </c:pt>
                <c:pt idx="337" formatCode="0.00E+00">
                  <c:v>-23.018139000000001</c:v>
                </c:pt>
                <c:pt idx="338" formatCode="0.00E+00">
                  <c:v>-22.959282000000002</c:v>
                </c:pt>
                <c:pt idx="339" formatCode="0.00E+00">
                  <c:v>-21.983052000000001</c:v>
                </c:pt>
                <c:pt idx="340" formatCode="0.00E+00">
                  <c:v>-22.010648</c:v>
                </c:pt>
                <c:pt idx="341" formatCode="0.00E+00">
                  <c:v>-21.987673999999998</c:v>
                </c:pt>
                <c:pt idx="342" formatCode="0.00E+00">
                  <c:v>-21.018892999999998</c:v>
                </c:pt>
                <c:pt idx="343" formatCode="0.00E+00">
                  <c:v>-20.988630000000001</c:v>
                </c:pt>
                <c:pt idx="344" formatCode="0.00E+00">
                  <c:v>-20.013770000000001</c:v>
                </c:pt>
                <c:pt idx="345" formatCode="0.00E+00">
                  <c:v>-20.002780000000001</c:v>
                </c:pt>
                <c:pt idx="346" formatCode="0.00E+00">
                  <c:v>-20.654923</c:v>
                </c:pt>
                <c:pt idx="347" formatCode="0.00E+00">
                  <c:v>-18.995636000000001</c:v>
                </c:pt>
                <c:pt idx="348" formatCode="0.00E+00">
                  <c:v>-19.026675999999998</c:v>
                </c:pt>
                <c:pt idx="349" formatCode="0.00E+00">
                  <c:v>-18.964585</c:v>
                </c:pt>
                <c:pt idx="350" formatCode="0.00E+00">
                  <c:v>-18.027714</c:v>
                </c:pt>
                <c:pt idx="351" formatCode="0.00E+00">
                  <c:v>-17.996309</c:v>
                </c:pt>
                <c:pt idx="352" formatCode="0.00E+00">
                  <c:v>-17.996309</c:v>
                </c:pt>
                <c:pt idx="353" formatCode="0.00E+00">
                  <c:v>-17.017285999999999</c:v>
                </c:pt>
                <c:pt idx="354" formatCode="0.00E+00">
                  <c:v>-16.985530000000001</c:v>
                </c:pt>
                <c:pt idx="355" formatCode="0.00E+00">
                  <c:v>-16.985530000000001</c:v>
                </c:pt>
                <c:pt idx="356" formatCode="0.00E+00">
                  <c:v>-16.644624</c:v>
                </c:pt>
                <c:pt idx="357" formatCode="0.00E+00">
                  <c:v>-15.995832</c:v>
                </c:pt>
                <c:pt idx="358" formatCode="0.00E+00">
                  <c:v>-16.014216999999999</c:v>
                </c:pt>
                <c:pt idx="359" formatCode="0.00E+00">
                  <c:v>-15.98213</c:v>
                </c:pt>
                <c:pt idx="360" formatCode="0.00E+00">
                  <c:v>-15.037303</c:v>
                </c:pt>
                <c:pt idx="361" formatCode="0.00E+00">
                  <c:v>-15.012295</c:v>
                </c:pt>
                <c:pt idx="362" formatCode="0.00E+00">
                  <c:v>-15.046006999999999</c:v>
                </c:pt>
                <c:pt idx="363" formatCode="0.00E+00">
                  <c:v>-13.85</c:v>
                </c:pt>
                <c:pt idx="364" formatCode="General">
                  <c:v>-15.02</c:v>
                </c:pt>
                <c:pt idx="365" formatCode="General">
                  <c:v>-13.987209999999999</c:v>
                </c:pt>
                <c:pt idx="366" formatCode="General">
                  <c:v>-13.970044</c:v>
                </c:pt>
                <c:pt idx="367" formatCode="General">
                  <c:v>-13.945838</c:v>
                </c:pt>
                <c:pt idx="368" formatCode="General">
                  <c:v>-13.962611000000001</c:v>
                </c:pt>
                <c:pt idx="369" formatCode="General">
                  <c:v>-13.986819000000001</c:v>
                </c:pt>
                <c:pt idx="370" formatCode="General">
                  <c:v>-13.009850999999999</c:v>
                </c:pt>
                <c:pt idx="371" formatCode="General">
                  <c:v>-13.035666000000001</c:v>
                </c:pt>
                <c:pt idx="372" formatCode="General">
                  <c:v>-13.002224999999999</c:v>
                </c:pt>
                <c:pt idx="373" formatCode="General">
                  <c:v>-13.009850999999999</c:v>
                </c:pt>
                <c:pt idx="374" formatCode="General">
                  <c:v>-12.994375</c:v>
                </c:pt>
                <c:pt idx="375" formatCode="General">
                  <c:v>-13.012536000000001</c:v>
                </c:pt>
                <c:pt idx="376" formatCode="General">
                  <c:v>-12.355308000000001</c:v>
                </c:pt>
                <c:pt idx="377" formatCode="General">
                  <c:v>-12.654265000000001</c:v>
                </c:pt>
                <c:pt idx="378" formatCode="General">
                  <c:v>-12.658168</c:v>
                </c:pt>
                <c:pt idx="379" formatCode="General">
                  <c:v>-12.370000000000005</c:v>
                </c:pt>
                <c:pt idx="380" formatCode="General">
                  <c:v>-12.170000000000002</c:v>
                </c:pt>
                <c:pt idx="381" formatCode="General">
                  <c:v>-12.060000000000002</c:v>
                </c:pt>
                <c:pt idx="382" formatCode="General">
                  <c:v>-11.760000000000005</c:v>
                </c:pt>
                <c:pt idx="383" formatCode="General">
                  <c:v>-11.560000000000002</c:v>
                </c:pt>
                <c:pt idx="384" formatCode="General">
                  <c:v>-11.629999999999995</c:v>
                </c:pt>
                <c:pt idx="385" formatCode="General">
                  <c:v>-11.53</c:v>
                </c:pt>
                <c:pt idx="386" formatCode="General">
                  <c:v>-11.56</c:v>
                </c:pt>
                <c:pt idx="387" formatCode="General">
                  <c:v>-11.420000000000002</c:v>
                </c:pt>
                <c:pt idx="388" formatCode="General">
                  <c:v>-10.980000000000004</c:v>
                </c:pt>
                <c:pt idx="389" formatCode="General">
                  <c:v>-11.189999999999998</c:v>
                </c:pt>
                <c:pt idx="390" formatCode="General">
                  <c:v>-10.430000000000007</c:v>
                </c:pt>
                <c:pt idx="391" formatCode="General">
                  <c:v>-11.200000000000003</c:v>
                </c:pt>
                <c:pt idx="392" formatCode="General">
                  <c:v>-10.530000000000001</c:v>
                </c:pt>
                <c:pt idx="393" formatCode="General">
                  <c:v>-10.617999999999995</c:v>
                </c:pt>
                <c:pt idx="394" formatCode="General">
                  <c:v>-10.31</c:v>
                </c:pt>
                <c:pt idx="395" formatCode="General">
                  <c:v>-10.420000000000002</c:v>
                </c:pt>
                <c:pt idx="396" formatCode="General">
                  <c:v>-10.010000000000005</c:v>
                </c:pt>
                <c:pt idx="397" formatCode="General">
                  <c:v>-10.400000000000006</c:v>
                </c:pt>
                <c:pt idx="398" formatCode="General">
                  <c:v>-10.290000000000006</c:v>
                </c:pt>
                <c:pt idx="399" formatCode="General">
                  <c:v>-10.25</c:v>
                </c:pt>
                <c:pt idx="400" formatCode="General">
                  <c:v>-10.25</c:v>
                </c:pt>
                <c:pt idx="401" formatCode="General">
                  <c:v>-10.25</c:v>
                </c:pt>
                <c:pt idx="402" formatCode="General">
                  <c:v>-10.25</c:v>
                </c:pt>
                <c:pt idx="403" formatCode="General">
                  <c:v>-10.25</c:v>
                </c:pt>
                <c:pt idx="404" formatCode="General">
                  <c:v>-10.043333333333299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35968"/>
        <c:axId val="620334848"/>
      </c:lineChart>
      <c:catAx>
        <c:axId val="62033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334848"/>
        <c:crosses val="autoZero"/>
        <c:auto val="1"/>
        <c:lblAlgn val="ctr"/>
        <c:lblOffset val="100"/>
        <c:noMultiLvlLbl val="0"/>
      </c:catAx>
      <c:valAx>
        <c:axId val="6203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33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'0.25'!$B$1:$B$405</c:f>
              <c:numCache>
                <c:formatCode>0.0000_ </c:formatCode>
                <c:ptCount val="405"/>
                <c:pt idx="0">
                  <c:v>-90</c:v>
                </c:pt>
                <c:pt idx="1">
                  <c:v>-89.5</c:v>
                </c:pt>
                <c:pt idx="2">
                  <c:v>-89.5</c:v>
                </c:pt>
                <c:pt idx="3">
                  <c:v>-89.1</c:v>
                </c:pt>
                <c:pt idx="4">
                  <c:v>-88.9</c:v>
                </c:pt>
                <c:pt idx="5">
                  <c:v>-88.8</c:v>
                </c:pt>
                <c:pt idx="6">
                  <c:v>-88.4</c:v>
                </c:pt>
                <c:pt idx="7">
                  <c:v>-87.666659999999993</c:v>
                </c:pt>
                <c:pt idx="8">
                  <c:v>-87</c:v>
                </c:pt>
                <c:pt idx="9">
                  <c:v>-86.25</c:v>
                </c:pt>
                <c:pt idx="10">
                  <c:v>-85.78</c:v>
                </c:pt>
                <c:pt idx="11">
                  <c:v>-85.52</c:v>
                </c:pt>
                <c:pt idx="12">
                  <c:v>-85.45</c:v>
                </c:pt>
                <c:pt idx="13">
                  <c:v>-84.45</c:v>
                </c:pt>
                <c:pt idx="14">
                  <c:v>-83.62</c:v>
                </c:pt>
                <c:pt idx="15">
                  <c:v>-83.38</c:v>
                </c:pt>
                <c:pt idx="16">
                  <c:v>-82.970062999999996</c:v>
                </c:pt>
                <c:pt idx="17">
                  <c:v>-83.000969999999995</c:v>
                </c:pt>
                <c:pt idx="18">
                  <c:v>-81.709999999999994</c:v>
                </c:pt>
                <c:pt idx="19">
                  <c:v>-82.012359000000004</c:v>
                </c:pt>
                <c:pt idx="20">
                  <c:v>-81</c:v>
                </c:pt>
                <c:pt idx="21">
                  <c:v>-80</c:v>
                </c:pt>
                <c:pt idx="22">
                  <c:v>-80.184911</c:v>
                </c:pt>
                <c:pt idx="23">
                  <c:v>-79.435348000000005</c:v>
                </c:pt>
                <c:pt idx="24">
                  <c:v>-79.404386000000002</c:v>
                </c:pt>
                <c:pt idx="25">
                  <c:v>-78.617672999999996</c:v>
                </c:pt>
                <c:pt idx="26">
                  <c:v>-78.099999999999994</c:v>
                </c:pt>
                <c:pt idx="27">
                  <c:v>-77.393738999999997</c:v>
                </c:pt>
                <c:pt idx="28">
                  <c:v>-77.695402999999999</c:v>
                </c:pt>
                <c:pt idx="29">
                  <c:v>-77.407246000000001</c:v>
                </c:pt>
                <c:pt idx="30">
                  <c:v>-76.540000000000006</c:v>
                </c:pt>
                <c:pt idx="31">
                  <c:v>-76.670838000000003</c:v>
                </c:pt>
                <c:pt idx="32">
                  <c:v>-75.761752000000001</c:v>
                </c:pt>
                <c:pt idx="33">
                  <c:v>-75.041910999999999</c:v>
                </c:pt>
                <c:pt idx="34">
                  <c:v>-75.001768999999996</c:v>
                </c:pt>
                <c:pt idx="35">
                  <c:v>-74.353740000000002</c:v>
                </c:pt>
                <c:pt idx="36">
                  <c:v>-74.054603999999998</c:v>
                </c:pt>
                <c:pt idx="37">
                  <c:v>-73.993544</c:v>
                </c:pt>
                <c:pt idx="38">
                  <c:v>-73.384540999999999</c:v>
                </c:pt>
                <c:pt idx="39">
                  <c:v>-73.671460999999994</c:v>
                </c:pt>
                <c:pt idx="40">
                  <c:v>-73.005746000000002</c:v>
                </c:pt>
                <c:pt idx="41">
                  <c:v>-72.665638000000001</c:v>
                </c:pt>
                <c:pt idx="42">
                  <c:v>-72.076510999999996</c:v>
                </c:pt>
                <c:pt idx="43">
                  <c:v>-72.028554</c:v>
                </c:pt>
                <c:pt idx="44">
                  <c:v>-71.978707999999997</c:v>
                </c:pt>
                <c:pt idx="45">
                  <c:v>-71.385230000000007</c:v>
                </c:pt>
                <c:pt idx="46">
                  <c:v>-71.075355999999999</c:v>
                </c:pt>
                <c:pt idx="47">
                  <c:v>-71.040547000000004</c:v>
                </c:pt>
                <c:pt idx="48">
                  <c:v>-70.988207000000003</c:v>
                </c:pt>
                <c:pt idx="49">
                  <c:v>-70.992673999999994</c:v>
                </c:pt>
                <c:pt idx="50">
                  <c:v>-70.377679000000001</c:v>
                </c:pt>
                <c:pt idx="51">
                  <c:v>-70.024924999999996</c:v>
                </c:pt>
                <c:pt idx="52">
                  <c:v>-70.020735999999999</c:v>
                </c:pt>
                <c:pt idx="53">
                  <c:v>-69.964676999999995</c:v>
                </c:pt>
                <c:pt idx="54">
                  <c:v>-69.319535999999999</c:v>
                </c:pt>
                <c:pt idx="55">
                  <c:v>-69.001037999999994</c:v>
                </c:pt>
                <c:pt idx="56">
                  <c:v>-69.022148999999999</c:v>
                </c:pt>
                <c:pt idx="57">
                  <c:v>-68.981036000000003</c:v>
                </c:pt>
                <c:pt idx="58">
                  <c:v>-68.624144000000001</c:v>
                </c:pt>
                <c:pt idx="59">
                  <c:v>-68.569999999999993</c:v>
                </c:pt>
                <c:pt idx="60">
                  <c:v>-68.027396999999993</c:v>
                </c:pt>
                <c:pt idx="61">
                  <c:v>-67.77</c:v>
                </c:pt>
                <c:pt idx="62">
                  <c:v>-67.45</c:v>
                </c:pt>
                <c:pt idx="63">
                  <c:v>-66.944626</c:v>
                </c:pt>
                <c:pt idx="64">
                  <c:v>-67.041777999999994</c:v>
                </c:pt>
                <c:pt idx="65">
                  <c:v>-66.996425000000002</c:v>
                </c:pt>
                <c:pt idx="66">
                  <c:v>-66.982763000000006</c:v>
                </c:pt>
                <c:pt idx="67">
                  <c:v>-66.963826999999995</c:v>
                </c:pt>
                <c:pt idx="68">
                  <c:v>-66.012765000000002</c:v>
                </c:pt>
                <c:pt idx="69">
                  <c:v>-66.048197999999999</c:v>
                </c:pt>
                <c:pt idx="70">
                  <c:v>-66.009000999999998</c:v>
                </c:pt>
                <c:pt idx="71">
                  <c:v>-66.000795999999994</c:v>
                </c:pt>
                <c:pt idx="72">
                  <c:v>-65.952911</c:v>
                </c:pt>
                <c:pt idx="73">
                  <c:v>-65.031300999999999</c:v>
                </c:pt>
                <c:pt idx="74">
                  <c:v>-64.968530000000001</c:v>
                </c:pt>
                <c:pt idx="75">
                  <c:v>-65.008932999999999</c:v>
                </c:pt>
                <c:pt idx="76">
                  <c:v>-65.011290000000002</c:v>
                </c:pt>
                <c:pt idx="77">
                  <c:v>-64.982606000000004</c:v>
                </c:pt>
                <c:pt idx="78">
                  <c:v>-64.624847000000003</c:v>
                </c:pt>
                <c:pt idx="79">
                  <c:v>-64.360095999999999</c:v>
                </c:pt>
                <c:pt idx="80">
                  <c:v>-64.041278000000005</c:v>
                </c:pt>
                <c:pt idx="81">
                  <c:v>-64.032218</c:v>
                </c:pt>
                <c:pt idx="82">
                  <c:v>-64.020514000000006</c:v>
                </c:pt>
                <c:pt idx="83">
                  <c:v>-63.982627000000001</c:v>
                </c:pt>
                <c:pt idx="84">
                  <c:v>-63.658631999999997</c:v>
                </c:pt>
                <c:pt idx="85">
                  <c:v>-63.348109000000001</c:v>
                </c:pt>
                <c:pt idx="86">
                  <c:v>-62.990611000000001</c:v>
                </c:pt>
                <c:pt idx="87">
                  <c:v>-62.991320999999999</c:v>
                </c:pt>
                <c:pt idx="88">
                  <c:v>-62.991939000000002</c:v>
                </c:pt>
                <c:pt idx="89">
                  <c:v>-62.987768000000003</c:v>
                </c:pt>
                <c:pt idx="90">
                  <c:v>-63.001390999999998</c:v>
                </c:pt>
                <c:pt idx="91">
                  <c:v>-62.305827000000001</c:v>
                </c:pt>
                <c:pt idx="92">
                  <c:v>-62.057698000000002</c:v>
                </c:pt>
                <c:pt idx="93">
                  <c:v>-62.007095999999997</c:v>
                </c:pt>
                <c:pt idx="94">
                  <c:v>-62.038947999999998</c:v>
                </c:pt>
                <c:pt idx="95">
                  <c:v>-61.957458000000003</c:v>
                </c:pt>
                <c:pt idx="96">
                  <c:v>-61.953609999999998</c:v>
                </c:pt>
                <c:pt idx="97">
                  <c:v>-61.659607000000001</c:v>
                </c:pt>
                <c:pt idx="98">
                  <c:v>-61.320917000000001</c:v>
                </c:pt>
                <c:pt idx="99">
                  <c:v>-61.005287000000003</c:v>
                </c:pt>
                <c:pt idx="100">
                  <c:v>-60.997466000000003</c:v>
                </c:pt>
                <c:pt idx="101">
                  <c:v>-60.974663</c:v>
                </c:pt>
                <c:pt idx="102">
                  <c:v>-60.972245000000001</c:v>
                </c:pt>
                <c:pt idx="103">
                  <c:v>-60.958990999999997</c:v>
                </c:pt>
                <c:pt idx="104">
                  <c:v>-60.976349999999996</c:v>
                </c:pt>
                <c:pt idx="105">
                  <c:v>-59.990478000000003</c:v>
                </c:pt>
                <c:pt idx="106">
                  <c:v>-59.994917999999998</c:v>
                </c:pt>
                <c:pt idx="107">
                  <c:v>-59.970787999999999</c:v>
                </c:pt>
                <c:pt idx="108">
                  <c:v>-59.966856999999997</c:v>
                </c:pt>
                <c:pt idx="109">
                  <c:v>-59.953302000000001</c:v>
                </c:pt>
                <c:pt idx="110">
                  <c:v>-59.937727000000002</c:v>
                </c:pt>
                <c:pt idx="111">
                  <c:v>-59.931404999999998</c:v>
                </c:pt>
                <c:pt idx="112">
                  <c:v>-59.008228000000003</c:v>
                </c:pt>
                <c:pt idx="113">
                  <c:v>-59.024929999999998</c:v>
                </c:pt>
                <c:pt idx="114">
                  <c:v>-58.962530000000001</c:v>
                </c:pt>
                <c:pt idx="115">
                  <c:v>-58.948514000000003</c:v>
                </c:pt>
                <c:pt idx="116">
                  <c:v>-58.937010999999998</c:v>
                </c:pt>
                <c:pt idx="117">
                  <c:v>-58.012560000000001</c:v>
                </c:pt>
                <c:pt idx="118">
                  <c:v>-58</c:v>
                </c:pt>
                <c:pt idx="119">
                  <c:v>-58</c:v>
                </c:pt>
                <c:pt idx="120">
                  <c:v>-58</c:v>
                </c:pt>
                <c:pt idx="121">
                  <c:v>-58.032505</c:v>
                </c:pt>
                <c:pt idx="122">
                  <c:v>-57.980944000000001</c:v>
                </c:pt>
                <c:pt idx="123">
                  <c:v>-57.944144000000001</c:v>
                </c:pt>
                <c:pt idx="124">
                  <c:v>-57.048577999999999</c:v>
                </c:pt>
                <c:pt idx="125">
                  <c:v>-57.023575999999998</c:v>
                </c:pt>
                <c:pt idx="126">
                  <c:v>-57.029924999999999</c:v>
                </c:pt>
                <c:pt idx="127">
                  <c:v>-57.029924999999999</c:v>
                </c:pt>
                <c:pt idx="128">
                  <c:v>-56.977482999999999</c:v>
                </c:pt>
                <c:pt idx="129">
                  <c:v>-56.988111000000004</c:v>
                </c:pt>
                <c:pt idx="130">
                  <c:v>-56.984093999999999</c:v>
                </c:pt>
                <c:pt idx="131">
                  <c:v>-56.035111999999998</c:v>
                </c:pt>
                <c:pt idx="132">
                  <c:v>-56</c:v>
                </c:pt>
                <c:pt idx="133">
                  <c:v>-56.022782999999997</c:v>
                </c:pt>
                <c:pt idx="134">
                  <c:v>-56.067884999999997</c:v>
                </c:pt>
                <c:pt idx="135">
                  <c:v>-56.033022000000003</c:v>
                </c:pt>
                <c:pt idx="136">
                  <c:v>-56.031027999999999</c:v>
                </c:pt>
                <c:pt idx="137">
                  <c:v>-56.013720999999997</c:v>
                </c:pt>
                <c:pt idx="138">
                  <c:v>-56.056646999999998</c:v>
                </c:pt>
                <c:pt idx="139">
                  <c:v>-56.006329999999998</c:v>
                </c:pt>
                <c:pt idx="140">
                  <c:v>-55.046869999999998</c:v>
                </c:pt>
                <c:pt idx="141">
                  <c:v>-55.050384999999999</c:v>
                </c:pt>
                <c:pt idx="142">
                  <c:v>-55.043900000000001</c:v>
                </c:pt>
                <c:pt idx="143">
                  <c:v>-55.04692</c:v>
                </c:pt>
                <c:pt idx="144">
                  <c:v>-55</c:v>
                </c:pt>
                <c:pt idx="145">
                  <c:v>-55</c:v>
                </c:pt>
                <c:pt idx="146">
                  <c:v>-55</c:v>
                </c:pt>
                <c:pt idx="147">
                  <c:v>-55</c:v>
                </c:pt>
                <c:pt idx="148">
                  <c:v>-55</c:v>
                </c:pt>
                <c:pt idx="149">
                  <c:v>-54</c:v>
                </c:pt>
                <c:pt idx="150">
                  <c:v>-54.026240999999999</c:v>
                </c:pt>
                <c:pt idx="151">
                  <c:v>-53.989010999999998</c:v>
                </c:pt>
                <c:pt idx="152">
                  <c:v>-53.990782000000003</c:v>
                </c:pt>
                <c:pt idx="153">
                  <c:v>-54.020350000000001</c:v>
                </c:pt>
                <c:pt idx="154">
                  <c:v>-54.020350000000001</c:v>
                </c:pt>
                <c:pt idx="155">
                  <c:v>-53.968176999999997</c:v>
                </c:pt>
                <c:pt idx="156">
                  <c:v>-53.371802000000002</c:v>
                </c:pt>
                <c:pt idx="157">
                  <c:v>-53.044400000000003</c:v>
                </c:pt>
                <c:pt idx="158">
                  <c:v>-53.040194</c:v>
                </c:pt>
                <c:pt idx="159">
                  <c:v>-53.049534000000001</c:v>
                </c:pt>
                <c:pt idx="160">
                  <c:v>-53.012326000000002</c:v>
                </c:pt>
                <c:pt idx="161">
                  <c:v>-53.000526999999998</c:v>
                </c:pt>
                <c:pt idx="162">
                  <c:v>-53.031253999999997</c:v>
                </c:pt>
                <c:pt idx="163">
                  <c:v>-53.042644000000003</c:v>
                </c:pt>
                <c:pt idx="164">
                  <c:v>-53.005225000000003</c:v>
                </c:pt>
                <c:pt idx="165">
                  <c:v>-52.958221999999999</c:v>
                </c:pt>
                <c:pt idx="166">
                  <c:v>-52.648189000000002</c:v>
                </c:pt>
                <c:pt idx="167">
                  <c:v>-52.332538</c:v>
                </c:pt>
                <c:pt idx="168">
                  <c:v>-52.044426000000001</c:v>
                </c:pt>
                <c:pt idx="169">
                  <c:v>-52.029758000000001</c:v>
                </c:pt>
                <c:pt idx="170">
                  <c:v>-52.001370999999999</c:v>
                </c:pt>
                <c:pt idx="171">
                  <c:v>-52.03998</c:v>
                </c:pt>
                <c:pt idx="172">
                  <c:v>-51.977708</c:v>
                </c:pt>
                <c:pt idx="173">
                  <c:v>-51.989058999999997</c:v>
                </c:pt>
                <c:pt idx="174">
                  <c:v>-51.981797</c:v>
                </c:pt>
                <c:pt idx="175">
                  <c:v>-51.662669999999999</c:v>
                </c:pt>
                <c:pt idx="176">
                  <c:v>-51.001815000000001</c:v>
                </c:pt>
                <c:pt idx="177">
                  <c:v>-51.005713999999998</c:v>
                </c:pt>
                <c:pt idx="178">
                  <c:v>-51.015109000000002</c:v>
                </c:pt>
                <c:pt idx="179">
                  <c:v>-50.994152</c:v>
                </c:pt>
                <c:pt idx="180">
                  <c:v>-50.59</c:v>
                </c:pt>
                <c:pt idx="181">
                  <c:v>-50.57</c:v>
                </c:pt>
                <c:pt idx="182">
                  <c:v>-50.54</c:v>
                </c:pt>
                <c:pt idx="183">
                  <c:v>-50.74</c:v>
                </c:pt>
                <c:pt idx="184">
                  <c:v>-50.28</c:v>
                </c:pt>
                <c:pt idx="185">
                  <c:v>-50.42</c:v>
                </c:pt>
                <c:pt idx="186">
                  <c:v>-50.42</c:v>
                </c:pt>
                <c:pt idx="187">
                  <c:v>-50.3</c:v>
                </c:pt>
                <c:pt idx="188">
                  <c:v>-50.041266999999998</c:v>
                </c:pt>
                <c:pt idx="189">
                  <c:v>-50.034061999999999</c:v>
                </c:pt>
                <c:pt idx="190">
                  <c:v>-50.019235999999999</c:v>
                </c:pt>
                <c:pt idx="191">
                  <c:v>-49.994227000000002</c:v>
                </c:pt>
                <c:pt idx="192">
                  <c:v>-49.981242999999999</c:v>
                </c:pt>
                <c:pt idx="193">
                  <c:v>-49.973005000000001</c:v>
                </c:pt>
                <c:pt idx="194">
                  <c:v>-49.070220999999997</c:v>
                </c:pt>
                <c:pt idx="195">
                  <c:v>-49.041302000000002</c:v>
                </c:pt>
                <c:pt idx="196">
                  <c:v>-49.033377000000002</c:v>
                </c:pt>
                <c:pt idx="197">
                  <c:v>-49.021566999999997</c:v>
                </c:pt>
                <c:pt idx="198">
                  <c:v>-49.036785999999999</c:v>
                </c:pt>
                <c:pt idx="199">
                  <c:v>-49.011797000000001</c:v>
                </c:pt>
                <c:pt idx="200">
                  <c:v>-48.996952</c:v>
                </c:pt>
                <c:pt idx="201">
                  <c:v>-48.957233000000002</c:v>
                </c:pt>
                <c:pt idx="202">
                  <c:v>-48.971393999999997</c:v>
                </c:pt>
                <c:pt idx="203">
                  <c:v>-48.962885</c:v>
                </c:pt>
                <c:pt idx="204">
                  <c:v>-48.055506000000001</c:v>
                </c:pt>
                <c:pt idx="205">
                  <c:v>-48.019480000000001</c:v>
                </c:pt>
                <c:pt idx="206">
                  <c:v>-48.036411000000001</c:v>
                </c:pt>
                <c:pt idx="207">
                  <c:v>-48.043076999999997</c:v>
                </c:pt>
                <c:pt idx="208">
                  <c:v>-47.998114999999999</c:v>
                </c:pt>
                <c:pt idx="209">
                  <c:v>-48.011598999999997</c:v>
                </c:pt>
                <c:pt idx="210">
                  <c:v>-47.979587000000002</c:v>
                </c:pt>
                <c:pt idx="211">
                  <c:v>-47.983105999999999</c:v>
                </c:pt>
                <c:pt idx="212">
                  <c:v>-48.000501999999997</c:v>
                </c:pt>
                <c:pt idx="213">
                  <c:v>-47.676240999999997</c:v>
                </c:pt>
                <c:pt idx="214">
                  <c:v>-47.386395999999998</c:v>
                </c:pt>
                <c:pt idx="215">
                  <c:v>-47.691862999999998</c:v>
                </c:pt>
                <c:pt idx="216">
                  <c:v>-47.326479999999997</c:v>
                </c:pt>
                <c:pt idx="217">
                  <c:v>-47.043047999999999</c:v>
                </c:pt>
                <c:pt idx="218">
                  <c:v>-47.011536999999997</c:v>
                </c:pt>
                <c:pt idx="219">
                  <c:v>-47.002799000000003</c:v>
                </c:pt>
                <c:pt idx="220">
                  <c:v>-47.002799000000003</c:v>
                </c:pt>
                <c:pt idx="221">
                  <c:v>-47.002799000000003</c:v>
                </c:pt>
                <c:pt idx="222">
                  <c:v>-46.96</c:v>
                </c:pt>
                <c:pt idx="223">
                  <c:v>-46.96</c:v>
                </c:pt>
                <c:pt idx="224">
                  <c:v>-46.96</c:v>
                </c:pt>
                <c:pt idx="225">
                  <c:v>-46.44</c:v>
                </c:pt>
                <c:pt idx="226">
                  <c:v>-46.365172999999999</c:v>
                </c:pt>
                <c:pt idx="227">
                  <c:v>-46.045358999999998</c:v>
                </c:pt>
                <c:pt idx="228">
                  <c:v>-46.037877000000002</c:v>
                </c:pt>
                <c:pt idx="229">
                  <c:v>-46.026282999999999</c:v>
                </c:pt>
                <c:pt idx="230">
                  <c:v>-46.046838000000001</c:v>
                </c:pt>
                <c:pt idx="231">
                  <c:v>-46.044454999999999</c:v>
                </c:pt>
                <c:pt idx="232">
                  <c:v>-46.004106</c:v>
                </c:pt>
                <c:pt idx="233">
                  <c:v>-45.984298000000003</c:v>
                </c:pt>
                <c:pt idx="234">
                  <c:v>-46.025745000000001</c:v>
                </c:pt>
                <c:pt idx="235">
                  <c:v>-45.988883999999999</c:v>
                </c:pt>
                <c:pt idx="236">
                  <c:v>-45.070391000000001</c:v>
                </c:pt>
                <c:pt idx="237">
                  <c:v>-45.069676000000001</c:v>
                </c:pt>
                <c:pt idx="238">
                  <c:v>-45.066183000000002</c:v>
                </c:pt>
                <c:pt idx="239">
                  <c:v>-45.067501</c:v>
                </c:pt>
                <c:pt idx="240">
                  <c:v>-45.063958999999997</c:v>
                </c:pt>
                <c:pt idx="241">
                  <c:v>-44.978724</c:v>
                </c:pt>
                <c:pt idx="242">
                  <c:v>-44.9557</c:v>
                </c:pt>
                <c:pt idx="243">
                  <c:v>-44.959158000000002</c:v>
                </c:pt>
                <c:pt idx="244">
                  <c:v>-44.978140000000003</c:v>
                </c:pt>
                <c:pt idx="245">
                  <c:v>-44.955267999999997</c:v>
                </c:pt>
                <c:pt idx="246">
                  <c:v>-44.958753999999999</c:v>
                </c:pt>
                <c:pt idx="247">
                  <c:v>-44.977628000000003</c:v>
                </c:pt>
                <c:pt idx="248">
                  <c:v>-45</c:v>
                </c:pt>
                <c:pt idx="249">
                  <c:v>-44.929532999999999</c:v>
                </c:pt>
                <c:pt idx="250">
                  <c:v>-43.998832</c:v>
                </c:pt>
                <c:pt idx="251">
                  <c:v>-43.939608</c:v>
                </c:pt>
                <c:pt idx="252">
                  <c:v>-44.00497</c:v>
                </c:pt>
                <c:pt idx="253">
                  <c:v>-43.986362</c:v>
                </c:pt>
                <c:pt idx="254">
                  <c:v>-43.966524999999997</c:v>
                </c:pt>
                <c:pt idx="255">
                  <c:v>-43.985410999999999</c:v>
                </c:pt>
                <c:pt idx="256">
                  <c:v>-43.956580000000002</c:v>
                </c:pt>
                <c:pt idx="257">
                  <c:v>-43.969403999999997</c:v>
                </c:pt>
                <c:pt idx="258">
                  <c:v>-43.953037999999999</c:v>
                </c:pt>
                <c:pt idx="259">
                  <c:v>-43.963670999999998</c:v>
                </c:pt>
                <c:pt idx="260">
                  <c:v>-43.970149999999997</c:v>
                </c:pt>
                <c:pt idx="261">
                  <c:v>-43.313327999999998</c:v>
                </c:pt>
                <c:pt idx="262">
                  <c:v>-42.978577000000001</c:v>
                </c:pt>
                <c:pt idx="263">
                  <c:v>-43.004984999999998</c:v>
                </c:pt>
                <c:pt idx="264">
                  <c:v>-42.952559000000001</c:v>
                </c:pt>
                <c:pt idx="265">
                  <c:v>-42.984703000000003</c:v>
                </c:pt>
                <c:pt idx="266">
                  <c:v>-43.011274</c:v>
                </c:pt>
                <c:pt idx="267">
                  <c:v>-42.999257999999998</c:v>
                </c:pt>
                <c:pt idx="268">
                  <c:v>-42.988925000000002</c:v>
                </c:pt>
                <c:pt idx="269">
                  <c:v>-42.985841999999998</c:v>
                </c:pt>
                <c:pt idx="270">
                  <c:v>-42.962724999999999</c:v>
                </c:pt>
                <c:pt idx="271">
                  <c:v>-42.966856</c:v>
                </c:pt>
                <c:pt idx="272">
                  <c:v>-42.941229999999997</c:v>
                </c:pt>
                <c:pt idx="273">
                  <c:v>-42.28</c:v>
                </c:pt>
                <c:pt idx="274">
                  <c:v>-42.080843000000002</c:v>
                </c:pt>
                <c:pt idx="275">
                  <c:v>-42.020935000000001</c:v>
                </c:pt>
                <c:pt idx="276">
                  <c:v>-42.026519999999998</c:v>
                </c:pt>
                <c:pt idx="277">
                  <c:v>-42.025227999999998</c:v>
                </c:pt>
                <c:pt idx="278">
                  <c:v>-41.952168999999998</c:v>
                </c:pt>
                <c:pt idx="279">
                  <c:v>-41.988899000000004</c:v>
                </c:pt>
                <c:pt idx="280">
                  <c:v>-41.986849999999997</c:v>
                </c:pt>
                <c:pt idx="281">
                  <c:v>-41.938313000000001</c:v>
                </c:pt>
                <c:pt idx="282">
                  <c:v>-41.944637999999998</c:v>
                </c:pt>
                <c:pt idx="283">
                  <c:v>-41.966583</c:v>
                </c:pt>
                <c:pt idx="284">
                  <c:v>-41.967323</c:v>
                </c:pt>
                <c:pt idx="285">
                  <c:v>-41.927252000000003</c:v>
                </c:pt>
                <c:pt idx="286">
                  <c:v>-41.325158000000002</c:v>
                </c:pt>
                <c:pt idx="287">
                  <c:v>-41.050657000000001</c:v>
                </c:pt>
                <c:pt idx="288">
                  <c:v>-41.014955999999998</c:v>
                </c:pt>
                <c:pt idx="289">
                  <c:v>-40.988700999999999</c:v>
                </c:pt>
                <c:pt idx="290">
                  <c:v>-41.021484000000001</c:v>
                </c:pt>
                <c:pt idx="291">
                  <c:v>-40.980142000000001</c:v>
                </c:pt>
                <c:pt idx="292">
                  <c:v>-40.987616000000003</c:v>
                </c:pt>
                <c:pt idx="293">
                  <c:v>-40.984886000000003</c:v>
                </c:pt>
                <c:pt idx="294">
                  <c:v>-40.959847000000003</c:v>
                </c:pt>
                <c:pt idx="295">
                  <c:v>-40.958607000000001</c:v>
                </c:pt>
                <c:pt idx="296">
                  <c:v>-40.943021999999999</c:v>
                </c:pt>
                <c:pt idx="297">
                  <c:v>-40.947527000000001</c:v>
                </c:pt>
                <c:pt idx="298">
                  <c:v>-40.955089000000001</c:v>
                </c:pt>
                <c:pt idx="299">
                  <c:v>-40.954616000000001</c:v>
                </c:pt>
                <c:pt idx="300">
                  <c:v>-40.016671000000002</c:v>
                </c:pt>
                <c:pt idx="301">
                  <c:v>-40.030394999999999</c:v>
                </c:pt>
                <c:pt idx="302">
                  <c:v>-40.032977000000002</c:v>
                </c:pt>
                <c:pt idx="303">
                  <c:v>-40.015363999999998</c:v>
                </c:pt>
                <c:pt idx="304">
                  <c:v>-40.004511000000001</c:v>
                </c:pt>
                <c:pt idx="305" formatCode="0.00E+00">
                  <c:v>-39.949668000000003</c:v>
                </c:pt>
                <c:pt idx="306" formatCode="0.00E+00">
                  <c:v>-39.000520000000002</c:v>
                </c:pt>
                <c:pt idx="307" formatCode="0.00E+00">
                  <c:v>-38.028945999999998</c:v>
                </c:pt>
                <c:pt idx="308" formatCode="0.00E+00">
                  <c:v>-37.955998000000001</c:v>
                </c:pt>
                <c:pt idx="309" formatCode="0.00E+00">
                  <c:v>-37.021379000000003</c:v>
                </c:pt>
                <c:pt idx="310" formatCode="0.00E+00">
                  <c:v>-35.990824000000003</c:v>
                </c:pt>
                <c:pt idx="311" formatCode="0.00E+00">
                  <c:v>-35.958618999999999</c:v>
                </c:pt>
                <c:pt idx="312" formatCode="0.00E+00">
                  <c:v>-34.968707999999999</c:v>
                </c:pt>
                <c:pt idx="313" formatCode="0.00E+00">
                  <c:v>-34.986851000000001</c:v>
                </c:pt>
                <c:pt idx="314" formatCode="0.00E+00">
                  <c:v>-33.959274000000001</c:v>
                </c:pt>
                <c:pt idx="315" formatCode="0.00E+00">
                  <c:v>-32.995654999999999</c:v>
                </c:pt>
                <c:pt idx="316" formatCode="0.00E+00">
                  <c:v>-32.992013999999998</c:v>
                </c:pt>
                <c:pt idx="317" formatCode="0.00E+00">
                  <c:v>-31.974159</c:v>
                </c:pt>
                <c:pt idx="318" formatCode="0.00E+00">
                  <c:v>-31.989768000000002</c:v>
                </c:pt>
                <c:pt idx="319" formatCode="0.00E+00">
                  <c:v>-30.963757000000001</c:v>
                </c:pt>
                <c:pt idx="320" formatCode="0.00E+00">
                  <c:v>-30.974323999999999</c:v>
                </c:pt>
                <c:pt idx="321" formatCode="0.00E+00">
                  <c:v>-30.048000999999999</c:v>
                </c:pt>
                <c:pt idx="322" formatCode="0.00E+00">
                  <c:v>-29.943531</c:v>
                </c:pt>
                <c:pt idx="323" formatCode="0.00E+00">
                  <c:v>-29.016131999999999</c:v>
                </c:pt>
                <c:pt idx="324" formatCode="0.00E+00">
                  <c:v>-28.983428</c:v>
                </c:pt>
                <c:pt idx="325" formatCode="0.00E+00">
                  <c:v>-27.991320999999999</c:v>
                </c:pt>
                <c:pt idx="326" formatCode="0.00E+00">
                  <c:v>-27.991320999999999</c:v>
                </c:pt>
                <c:pt idx="327" formatCode="0.00E+00">
                  <c:v>-26.980231</c:v>
                </c:pt>
                <c:pt idx="328" formatCode="0.00E+00">
                  <c:v>-26.980231</c:v>
                </c:pt>
                <c:pt idx="329" formatCode="0.00E+00">
                  <c:v>-26.006765999999999</c:v>
                </c:pt>
                <c:pt idx="330" formatCode="0.00E+00">
                  <c:v>-25.978711000000001</c:v>
                </c:pt>
                <c:pt idx="331" formatCode="0.00E+00">
                  <c:v>-25.978711000000001</c:v>
                </c:pt>
                <c:pt idx="332" formatCode="0.00E+00">
                  <c:v>-25.045401999999999</c:v>
                </c:pt>
                <c:pt idx="333" formatCode="0.00E+00">
                  <c:v>-24.959837</c:v>
                </c:pt>
                <c:pt idx="334" formatCode="0.00E+00">
                  <c:v>-25.016893</c:v>
                </c:pt>
                <c:pt idx="335" formatCode="0.00E+00">
                  <c:v>-23.923815000000001</c:v>
                </c:pt>
                <c:pt idx="336" formatCode="0.00E+00">
                  <c:v>-23.365569000000001</c:v>
                </c:pt>
                <c:pt idx="337" formatCode="0.00E+00">
                  <c:v>-23.018139000000001</c:v>
                </c:pt>
                <c:pt idx="338" formatCode="0.00E+00">
                  <c:v>-22.959282000000002</c:v>
                </c:pt>
                <c:pt idx="339" formatCode="0.00E+00">
                  <c:v>-21.983052000000001</c:v>
                </c:pt>
                <c:pt idx="340" formatCode="0.00E+00">
                  <c:v>-22.010648</c:v>
                </c:pt>
                <c:pt idx="341" formatCode="0.00E+00">
                  <c:v>-21.987673999999998</c:v>
                </c:pt>
                <c:pt idx="342" formatCode="0.00E+00">
                  <c:v>-21.018892999999998</c:v>
                </c:pt>
                <c:pt idx="343" formatCode="0.00E+00">
                  <c:v>-20.988630000000001</c:v>
                </c:pt>
                <c:pt idx="344" formatCode="0.00E+00">
                  <c:v>-20.013770000000001</c:v>
                </c:pt>
                <c:pt idx="345" formatCode="0.00E+00">
                  <c:v>-20.002780000000001</c:v>
                </c:pt>
                <c:pt idx="346" formatCode="0.00E+00">
                  <c:v>-20.654923</c:v>
                </c:pt>
                <c:pt idx="347" formatCode="0.00E+00">
                  <c:v>-18.995636000000001</c:v>
                </c:pt>
                <c:pt idx="348" formatCode="0.00E+00">
                  <c:v>-19.026675999999998</c:v>
                </c:pt>
                <c:pt idx="349" formatCode="0.00E+00">
                  <c:v>-18.964585</c:v>
                </c:pt>
                <c:pt idx="350" formatCode="0.00E+00">
                  <c:v>-18.027714</c:v>
                </c:pt>
                <c:pt idx="351" formatCode="0.00E+00">
                  <c:v>-17.996309</c:v>
                </c:pt>
                <c:pt idx="352" formatCode="0.00E+00">
                  <c:v>-17.996309</c:v>
                </c:pt>
                <c:pt idx="353" formatCode="0.00E+00">
                  <c:v>-17.017285999999999</c:v>
                </c:pt>
                <c:pt idx="354" formatCode="0.00E+00">
                  <c:v>-16.985530000000001</c:v>
                </c:pt>
                <c:pt idx="355" formatCode="0.00E+00">
                  <c:v>-16.985530000000001</c:v>
                </c:pt>
                <c:pt idx="356" formatCode="0.00E+00">
                  <c:v>-16.644624</c:v>
                </c:pt>
                <c:pt idx="357" formatCode="0.00E+00">
                  <c:v>-15.995832</c:v>
                </c:pt>
                <c:pt idx="358" formatCode="0.00E+00">
                  <c:v>-16.014216999999999</c:v>
                </c:pt>
                <c:pt idx="359" formatCode="0.00E+00">
                  <c:v>-15.98213</c:v>
                </c:pt>
                <c:pt idx="360" formatCode="0.00E+00">
                  <c:v>-15.037303</c:v>
                </c:pt>
                <c:pt idx="361" formatCode="0.00E+00">
                  <c:v>-15.012295</c:v>
                </c:pt>
                <c:pt idx="362" formatCode="0.00E+00">
                  <c:v>-15.046006999999999</c:v>
                </c:pt>
                <c:pt idx="363" formatCode="0.00E+00">
                  <c:v>-13.85</c:v>
                </c:pt>
                <c:pt idx="364" formatCode="General">
                  <c:v>-15.02</c:v>
                </c:pt>
                <c:pt idx="365" formatCode="General">
                  <c:v>-13.987209999999999</c:v>
                </c:pt>
                <c:pt idx="366" formatCode="General">
                  <c:v>-13.970044</c:v>
                </c:pt>
                <c:pt idx="367" formatCode="General">
                  <c:v>-13.945838</c:v>
                </c:pt>
                <c:pt idx="368" formatCode="General">
                  <c:v>-13.962611000000001</c:v>
                </c:pt>
                <c:pt idx="369" formatCode="General">
                  <c:v>-13.986819000000001</c:v>
                </c:pt>
                <c:pt idx="370" formatCode="General">
                  <c:v>-13.009850999999999</c:v>
                </c:pt>
                <c:pt idx="371" formatCode="General">
                  <c:v>-13.035666000000001</c:v>
                </c:pt>
                <c:pt idx="372" formatCode="General">
                  <c:v>-13.002224999999999</c:v>
                </c:pt>
                <c:pt idx="373" formatCode="General">
                  <c:v>-13.009850999999999</c:v>
                </c:pt>
                <c:pt idx="374" formatCode="General">
                  <c:v>-12.994375</c:v>
                </c:pt>
                <c:pt idx="375" formatCode="General">
                  <c:v>-13.012536000000001</c:v>
                </c:pt>
                <c:pt idx="376" formatCode="General">
                  <c:v>-12.355308000000001</c:v>
                </c:pt>
                <c:pt idx="377" formatCode="General">
                  <c:v>-12.654265000000001</c:v>
                </c:pt>
                <c:pt idx="378" formatCode="General">
                  <c:v>-12.658168</c:v>
                </c:pt>
                <c:pt idx="379" formatCode="General">
                  <c:v>-12.370000000000005</c:v>
                </c:pt>
                <c:pt idx="380" formatCode="General">
                  <c:v>-12.170000000000002</c:v>
                </c:pt>
                <c:pt idx="381" formatCode="General">
                  <c:v>-12.060000000000002</c:v>
                </c:pt>
                <c:pt idx="382" formatCode="General">
                  <c:v>-11.760000000000005</c:v>
                </c:pt>
                <c:pt idx="383" formatCode="General">
                  <c:v>-11.560000000000002</c:v>
                </c:pt>
                <c:pt idx="384" formatCode="General">
                  <c:v>-11.629999999999995</c:v>
                </c:pt>
                <c:pt idx="385" formatCode="General">
                  <c:v>-11.53</c:v>
                </c:pt>
                <c:pt idx="386" formatCode="General">
                  <c:v>-11.56</c:v>
                </c:pt>
                <c:pt idx="387" formatCode="General">
                  <c:v>-11.420000000000002</c:v>
                </c:pt>
                <c:pt idx="388" formatCode="General">
                  <c:v>-10.980000000000004</c:v>
                </c:pt>
                <c:pt idx="389" formatCode="General">
                  <c:v>-11.189999999999998</c:v>
                </c:pt>
                <c:pt idx="390" formatCode="General">
                  <c:v>-10.430000000000007</c:v>
                </c:pt>
                <c:pt idx="391" formatCode="General">
                  <c:v>-11.200000000000003</c:v>
                </c:pt>
                <c:pt idx="392" formatCode="General">
                  <c:v>-10.530000000000001</c:v>
                </c:pt>
                <c:pt idx="393" formatCode="General">
                  <c:v>-10.617999999999995</c:v>
                </c:pt>
                <c:pt idx="394" formatCode="General">
                  <c:v>-10.31</c:v>
                </c:pt>
                <c:pt idx="395" formatCode="General">
                  <c:v>-10.420000000000002</c:v>
                </c:pt>
                <c:pt idx="396" formatCode="General">
                  <c:v>-10.010000000000005</c:v>
                </c:pt>
                <c:pt idx="397" formatCode="General">
                  <c:v>-10.400000000000006</c:v>
                </c:pt>
                <c:pt idx="398" formatCode="General">
                  <c:v>-10.290000000000006</c:v>
                </c:pt>
                <c:pt idx="399" formatCode="General">
                  <c:v>-10.25</c:v>
                </c:pt>
                <c:pt idx="400" formatCode="General">
                  <c:v>-10.25</c:v>
                </c:pt>
                <c:pt idx="401" formatCode="General">
                  <c:v>-10.25</c:v>
                </c:pt>
                <c:pt idx="402" formatCode="General">
                  <c:v>-10.25</c:v>
                </c:pt>
                <c:pt idx="403" formatCode="General">
                  <c:v>-10.25</c:v>
                </c:pt>
                <c:pt idx="404" formatCode="General">
                  <c:v>-10.043333333333299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38384"/>
        <c:axId val="620337264"/>
      </c:lineChart>
      <c:catAx>
        <c:axId val="62033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337264"/>
        <c:crosses val="autoZero"/>
        <c:auto val="1"/>
        <c:lblAlgn val="ctr"/>
        <c:lblOffset val="100"/>
        <c:noMultiLvlLbl val="0"/>
      </c:catAx>
      <c:valAx>
        <c:axId val="6203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'0.35'!$B$1:$B$473</c:f>
              <c:numCache>
                <c:formatCode>0.0000_ </c:formatCode>
                <c:ptCount val="473"/>
                <c:pt idx="0">
                  <c:v>-89.3</c:v>
                </c:pt>
                <c:pt idx="1">
                  <c:v>-86.5</c:v>
                </c:pt>
                <c:pt idx="2">
                  <c:v>-85.2</c:v>
                </c:pt>
                <c:pt idx="3">
                  <c:v>-83.5</c:v>
                </c:pt>
                <c:pt idx="4">
                  <c:v>-83.5</c:v>
                </c:pt>
                <c:pt idx="5">
                  <c:v>-82.6</c:v>
                </c:pt>
                <c:pt idx="6">
                  <c:v>-81.8</c:v>
                </c:pt>
                <c:pt idx="7">
                  <c:v>-80.8</c:v>
                </c:pt>
                <c:pt idx="8">
                  <c:v>-80.2</c:v>
                </c:pt>
                <c:pt idx="9">
                  <c:v>-79.5</c:v>
                </c:pt>
                <c:pt idx="10">
                  <c:v>-78.8</c:v>
                </c:pt>
                <c:pt idx="11">
                  <c:v>-78.7</c:v>
                </c:pt>
                <c:pt idx="12">
                  <c:v>-78.3</c:v>
                </c:pt>
                <c:pt idx="13">
                  <c:v>-77.599999999999994</c:v>
                </c:pt>
                <c:pt idx="14">
                  <c:v>-77.3</c:v>
                </c:pt>
                <c:pt idx="15">
                  <c:v>-76.599999999999994</c:v>
                </c:pt>
                <c:pt idx="16">
                  <c:v>-76.2</c:v>
                </c:pt>
                <c:pt idx="17">
                  <c:v>-75.999904999999998</c:v>
                </c:pt>
                <c:pt idx="18">
                  <c:v>-75.433025999999998</c:v>
                </c:pt>
                <c:pt idx="19">
                  <c:v>-75.047354999999996</c:v>
                </c:pt>
                <c:pt idx="20">
                  <c:v>-74.997283999999993</c:v>
                </c:pt>
                <c:pt idx="21">
                  <c:v>-74.086973</c:v>
                </c:pt>
                <c:pt idx="22">
                  <c:v>-74.070372000000006</c:v>
                </c:pt>
                <c:pt idx="23">
                  <c:v>-73.091002000000003</c:v>
                </c:pt>
                <c:pt idx="24">
                  <c:v>-73.040271000000004</c:v>
                </c:pt>
                <c:pt idx="25">
                  <c:v>-71.100978999999995</c:v>
                </c:pt>
                <c:pt idx="26">
                  <c:v>-72.101470000000006</c:v>
                </c:pt>
                <c:pt idx="27">
                  <c:v>-72.052242000000007</c:v>
                </c:pt>
                <c:pt idx="28">
                  <c:v>-71.426677999999995</c:v>
                </c:pt>
                <c:pt idx="29">
                  <c:v>-70.443321999999995</c:v>
                </c:pt>
                <c:pt idx="30">
                  <c:v>-71.049507000000006</c:v>
                </c:pt>
                <c:pt idx="31">
                  <c:v>-71.046953000000002</c:v>
                </c:pt>
                <c:pt idx="32">
                  <c:v>-69.075497999999996</c:v>
                </c:pt>
                <c:pt idx="33">
                  <c:v>-70.047685999999999</c:v>
                </c:pt>
                <c:pt idx="34">
                  <c:v>-70.033575999999996</c:v>
                </c:pt>
                <c:pt idx="35">
                  <c:v>-70.059241</c:v>
                </c:pt>
                <c:pt idx="36">
                  <c:v>-69.054100000000005</c:v>
                </c:pt>
                <c:pt idx="37">
                  <c:v>-69.043809999999993</c:v>
                </c:pt>
                <c:pt idx="38">
                  <c:v>-69.019515999999996</c:v>
                </c:pt>
                <c:pt idx="39">
                  <c:v>-69.010025999999996</c:v>
                </c:pt>
                <c:pt idx="40">
                  <c:v>-68.033727999999996</c:v>
                </c:pt>
                <c:pt idx="41">
                  <c:v>-68.033471000000006</c:v>
                </c:pt>
                <c:pt idx="42">
                  <c:v>-67.994496999999996</c:v>
                </c:pt>
                <c:pt idx="43">
                  <c:v>-67.694255999999996</c:v>
                </c:pt>
                <c:pt idx="44">
                  <c:v>-67.007099999999994</c:v>
                </c:pt>
                <c:pt idx="45">
                  <c:v>-67.002036000000004</c:v>
                </c:pt>
                <c:pt idx="46">
                  <c:v>-67.00318</c:v>
                </c:pt>
                <c:pt idx="47">
                  <c:v>-66.007363999999995</c:v>
                </c:pt>
                <c:pt idx="48">
                  <c:v>-66.014662000000001</c:v>
                </c:pt>
                <c:pt idx="49">
                  <c:v>-66.003107</c:v>
                </c:pt>
                <c:pt idx="50">
                  <c:v>-65.999656000000002</c:v>
                </c:pt>
                <c:pt idx="51">
                  <c:v>-65.004970999999998</c:v>
                </c:pt>
                <c:pt idx="52">
                  <c:v>-65.011259999999993</c:v>
                </c:pt>
                <c:pt idx="53">
                  <c:v>-64.987796000000003</c:v>
                </c:pt>
                <c:pt idx="54">
                  <c:v>-64.994770000000003</c:v>
                </c:pt>
                <c:pt idx="55">
                  <c:v>-64.018277999999995</c:v>
                </c:pt>
                <c:pt idx="56">
                  <c:v>-64.034383000000005</c:v>
                </c:pt>
                <c:pt idx="57">
                  <c:v>-64.021574999999999</c:v>
                </c:pt>
                <c:pt idx="58">
                  <c:v>-63.980139000000001</c:v>
                </c:pt>
                <c:pt idx="59">
                  <c:v>-63.031036999999998</c:v>
                </c:pt>
                <c:pt idx="60">
                  <c:v>-63.029905999999997</c:v>
                </c:pt>
                <c:pt idx="61">
                  <c:v>-62.978417999999998</c:v>
                </c:pt>
                <c:pt idx="62">
                  <c:v>-63.021442</c:v>
                </c:pt>
                <c:pt idx="63">
                  <c:v>-62.036217999999998</c:v>
                </c:pt>
                <c:pt idx="64">
                  <c:v>-62.039594000000001</c:v>
                </c:pt>
                <c:pt idx="65">
                  <c:v>-62.061925000000002</c:v>
                </c:pt>
                <c:pt idx="66">
                  <c:v>-62.076410000000003</c:v>
                </c:pt>
                <c:pt idx="67">
                  <c:v>-62.016877000000001</c:v>
                </c:pt>
                <c:pt idx="68">
                  <c:v>-62.018068</c:v>
                </c:pt>
                <c:pt idx="69">
                  <c:v>-61.987023000000001</c:v>
                </c:pt>
                <c:pt idx="70">
                  <c:v>-61.040348999999999</c:v>
                </c:pt>
                <c:pt idx="71">
                  <c:v>-61.024098000000002</c:v>
                </c:pt>
                <c:pt idx="72">
                  <c:v>-61.013547000000003</c:v>
                </c:pt>
                <c:pt idx="73">
                  <c:v>-61.013547000000003</c:v>
                </c:pt>
                <c:pt idx="74">
                  <c:v>-60.709961999999997</c:v>
                </c:pt>
                <c:pt idx="75">
                  <c:v>-60.059508999999998</c:v>
                </c:pt>
                <c:pt idx="76">
                  <c:v>-60.024982999999999</c:v>
                </c:pt>
                <c:pt idx="77">
                  <c:v>-60.029451000000002</c:v>
                </c:pt>
                <c:pt idx="78">
                  <c:v>-60.000793999999999</c:v>
                </c:pt>
                <c:pt idx="79">
                  <c:v>-60.000793999999999</c:v>
                </c:pt>
                <c:pt idx="80">
                  <c:v>-59.060364999999997</c:v>
                </c:pt>
                <c:pt idx="81">
                  <c:v>-59.064999</c:v>
                </c:pt>
                <c:pt idx="82">
                  <c:v>-59.036242999999999</c:v>
                </c:pt>
                <c:pt idx="83">
                  <c:v>-58.980165999999997</c:v>
                </c:pt>
                <c:pt idx="84">
                  <c:v>-59.008228000000003</c:v>
                </c:pt>
                <c:pt idx="85">
                  <c:v>-59.008228000000003</c:v>
                </c:pt>
                <c:pt idx="86">
                  <c:v>-58.072349000000003</c:v>
                </c:pt>
                <c:pt idx="87">
                  <c:v>-58.066921000000001</c:v>
                </c:pt>
                <c:pt idx="88">
                  <c:v>-58.018673</c:v>
                </c:pt>
                <c:pt idx="89">
                  <c:v>-57.980944000000001</c:v>
                </c:pt>
                <c:pt idx="90">
                  <c:v>-58.008411000000002</c:v>
                </c:pt>
                <c:pt idx="91">
                  <c:v>-58.008411000000002</c:v>
                </c:pt>
                <c:pt idx="92">
                  <c:v>-57.087969000000001</c:v>
                </c:pt>
                <c:pt idx="93">
                  <c:v>-57.042253000000002</c:v>
                </c:pt>
                <c:pt idx="94">
                  <c:v>-57.029924999999999</c:v>
                </c:pt>
                <c:pt idx="95">
                  <c:v>-57.003048</c:v>
                </c:pt>
                <c:pt idx="96">
                  <c:v>-57.029924999999999</c:v>
                </c:pt>
                <c:pt idx="97">
                  <c:v>-57.029924999999999</c:v>
                </c:pt>
                <c:pt idx="98">
                  <c:v>-56.051746000000001</c:v>
                </c:pt>
                <c:pt idx="99">
                  <c:v>-56.034961000000003</c:v>
                </c:pt>
                <c:pt idx="100">
                  <c:v>-55.993823999999996</c:v>
                </c:pt>
                <c:pt idx="101">
                  <c:v>-56.020029999999998</c:v>
                </c:pt>
                <c:pt idx="102">
                  <c:v>-56.020029999999998</c:v>
                </c:pt>
                <c:pt idx="103">
                  <c:v>-56.001631000000003</c:v>
                </c:pt>
                <c:pt idx="104">
                  <c:v>-55.080699000000003</c:v>
                </c:pt>
                <c:pt idx="105">
                  <c:v>-55.068243000000002</c:v>
                </c:pt>
                <c:pt idx="106">
                  <c:v>-55.044305999999999</c:v>
                </c:pt>
                <c:pt idx="107">
                  <c:v>-55.007980000000003</c:v>
                </c:pt>
                <c:pt idx="108">
                  <c:v>-55.005293000000002</c:v>
                </c:pt>
                <c:pt idx="109">
                  <c:v>-55.003546999999998</c:v>
                </c:pt>
                <c:pt idx="110">
                  <c:v>-54.989928999999997</c:v>
                </c:pt>
                <c:pt idx="111">
                  <c:v>-54.048257</c:v>
                </c:pt>
                <c:pt idx="112">
                  <c:v>-54.068702999999999</c:v>
                </c:pt>
                <c:pt idx="113">
                  <c:v>-54.041105999999999</c:v>
                </c:pt>
                <c:pt idx="114">
                  <c:v>-54.021886000000002</c:v>
                </c:pt>
                <c:pt idx="115">
                  <c:v>-53.985371999999998</c:v>
                </c:pt>
                <c:pt idx="116">
                  <c:v>-53.960169</c:v>
                </c:pt>
                <c:pt idx="117">
                  <c:v>-53.639569999999999</c:v>
                </c:pt>
                <c:pt idx="118">
                  <c:v>-53.070535</c:v>
                </c:pt>
                <c:pt idx="119">
                  <c:v>-53.021948999999999</c:v>
                </c:pt>
                <c:pt idx="120">
                  <c:v>-53.014727000000001</c:v>
                </c:pt>
                <c:pt idx="121">
                  <c:v>-53.007829999999998</c:v>
                </c:pt>
                <c:pt idx="122">
                  <c:v>-52.952820000000003</c:v>
                </c:pt>
                <c:pt idx="123">
                  <c:v>-52.933717000000001</c:v>
                </c:pt>
                <c:pt idx="124">
                  <c:v>-52.340462000000002</c:v>
                </c:pt>
                <c:pt idx="125">
                  <c:v>-52.049875</c:v>
                </c:pt>
                <c:pt idx="126">
                  <c:v>-52.066549999999999</c:v>
                </c:pt>
                <c:pt idx="127">
                  <c:v>-52.031779</c:v>
                </c:pt>
                <c:pt idx="128">
                  <c:v>-51.958798000000002</c:v>
                </c:pt>
                <c:pt idx="129">
                  <c:v>-51.960152000000001</c:v>
                </c:pt>
                <c:pt idx="130">
                  <c:v>-51.954512999999999</c:v>
                </c:pt>
                <c:pt idx="131">
                  <c:v>-51.023569999999999</c:v>
                </c:pt>
                <c:pt idx="132">
                  <c:v>-51.052131000000003</c:v>
                </c:pt>
                <c:pt idx="133">
                  <c:v>-51.039724</c:v>
                </c:pt>
                <c:pt idx="134">
                  <c:v>-51.014138000000003</c:v>
                </c:pt>
                <c:pt idx="135">
                  <c:v>-51.005803999999998</c:v>
                </c:pt>
                <c:pt idx="136">
                  <c:v>-50.983927999999999</c:v>
                </c:pt>
                <c:pt idx="137">
                  <c:v>-50.954203999999997</c:v>
                </c:pt>
                <c:pt idx="138">
                  <c:v>-50.627243999999997</c:v>
                </c:pt>
                <c:pt idx="139">
                  <c:v>-50.027886000000002</c:v>
                </c:pt>
                <c:pt idx="140">
                  <c:v>-50.034902000000002</c:v>
                </c:pt>
                <c:pt idx="141">
                  <c:v>-50.043357</c:v>
                </c:pt>
                <c:pt idx="142">
                  <c:v>-50.054074</c:v>
                </c:pt>
                <c:pt idx="143">
                  <c:v>-50.004624</c:v>
                </c:pt>
                <c:pt idx="144">
                  <c:v>-50.027090999999999</c:v>
                </c:pt>
                <c:pt idx="145">
                  <c:v>-50.013331000000001</c:v>
                </c:pt>
                <c:pt idx="146">
                  <c:v>-49.051592999999997</c:v>
                </c:pt>
                <c:pt idx="147">
                  <c:v>-49.037931999999998</c:v>
                </c:pt>
                <c:pt idx="148">
                  <c:v>-49.052146999999998</c:v>
                </c:pt>
                <c:pt idx="149">
                  <c:v>-49.027448</c:v>
                </c:pt>
                <c:pt idx="150">
                  <c:v>-49.013036999999997</c:v>
                </c:pt>
                <c:pt idx="151">
                  <c:v>-49.009404000000004</c:v>
                </c:pt>
                <c:pt idx="152">
                  <c:v>-48.997056999999998</c:v>
                </c:pt>
                <c:pt idx="153">
                  <c:v>-48.678505999999999</c:v>
                </c:pt>
                <c:pt idx="154">
                  <c:v>-48.046894000000002</c:v>
                </c:pt>
                <c:pt idx="155">
                  <c:v>-48.043827</c:v>
                </c:pt>
                <c:pt idx="156">
                  <c:v>-48.053300999999998</c:v>
                </c:pt>
                <c:pt idx="157">
                  <c:v>-48.040714999999999</c:v>
                </c:pt>
                <c:pt idx="158">
                  <c:v>-48.015613000000002</c:v>
                </c:pt>
                <c:pt idx="159">
                  <c:v>-48.010706999999996</c:v>
                </c:pt>
                <c:pt idx="160">
                  <c:v>-48.017563000000003</c:v>
                </c:pt>
                <c:pt idx="161">
                  <c:v>-47.716316999999997</c:v>
                </c:pt>
                <c:pt idx="162">
                  <c:v>-47.36092</c:v>
                </c:pt>
                <c:pt idx="163">
                  <c:v>-47.395176999999997</c:v>
                </c:pt>
                <c:pt idx="164">
                  <c:v>-47.022441000000001</c:v>
                </c:pt>
                <c:pt idx="165">
                  <c:v>-47.045141000000001</c:v>
                </c:pt>
                <c:pt idx="166">
                  <c:v>-47.031593999999998</c:v>
                </c:pt>
                <c:pt idx="167">
                  <c:v>-47.025391999999997</c:v>
                </c:pt>
                <c:pt idx="168">
                  <c:v>-47.012492999999999</c:v>
                </c:pt>
                <c:pt idx="169">
                  <c:v>-47.003641000000002</c:v>
                </c:pt>
                <c:pt idx="170">
                  <c:v>-46.701749999999997</c:v>
                </c:pt>
                <c:pt idx="171">
                  <c:v>-46.693987</c:v>
                </c:pt>
                <c:pt idx="172">
                  <c:v>-46.191133499999999</c:v>
                </c:pt>
                <c:pt idx="173">
                  <c:v>-45.564648500000004</c:v>
                </c:pt>
                <c:pt idx="174">
                  <c:v>-45.699596499999998</c:v>
                </c:pt>
                <c:pt idx="175">
                  <c:v>-45.238089500000001</c:v>
                </c:pt>
                <c:pt idx="176">
                  <c:v>-45.07152</c:v>
                </c:pt>
                <c:pt idx="177">
                  <c:v>-45.069473500000001</c:v>
                </c:pt>
                <c:pt idx="178">
                  <c:v>-45.069202500000003</c:v>
                </c:pt>
                <c:pt idx="179">
                  <c:v>-45.44</c:v>
                </c:pt>
                <c:pt idx="180">
                  <c:v>-44.98948</c:v>
                </c:pt>
                <c:pt idx="181">
                  <c:v>-44.9670475</c:v>
                </c:pt>
                <c:pt idx="182">
                  <c:v>-44.989593999999997</c:v>
                </c:pt>
                <c:pt idx="183">
                  <c:v>-44.990151999999995</c:v>
                </c:pt>
                <c:pt idx="184">
                  <c:v>-44.96</c:v>
                </c:pt>
                <c:pt idx="185">
                  <c:v>-44.964906499999998</c:v>
                </c:pt>
                <c:pt idx="186">
                  <c:v>-44.978336499999997</c:v>
                </c:pt>
                <c:pt idx="187">
                  <c:v>-44.81</c:v>
                </c:pt>
                <c:pt idx="188">
                  <c:v>-44.978360500000001</c:v>
                </c:pt>
                <c:pt idx="189">
                  <c:v>-44.966906000000002</c:v>
                </c:pt>
                <c:pt idx="190">
                  <c:v>-44.955472</c:v>
                </c:pt>
                <c:pt idx="191">
                  <c:v>-44.07</c:v>
                </c:pt>
                <c:pt idx="192">
                  <c:v>-44.928466</c:v>
                </c:pt>
                <c:pt idx="193">
                  <c:v>-44.616671499999995</c:v>
                </c:pt>
                <c:pt idx="194">
                  <c:v>-43.42</c:v>
                </c:pt>
                <c:pt idx="195">
                  <c:v>-44.923558999999997</c:v>
                </c:pt>
                <c:pt idx="196">
                  <c:v>-43.86</c:v>
                </c:pt>
                <c:pt idx="197">
                  <c:v>-43.85</c:v>
                </c:pt>
                <c:pt idx="198">
                  <c:v>-43.48</c:v>
                </c:pt>
                <c:pt idx="199">
                  <c:v>-44.283569499999999</c:v>
                </c:pt>
                <c:pt idx="200">
                  <c:v>-43.660998000000006</c:v>
                </c:pt>
                <c:pt idx="201">
                  <c:v>-43.006362500000002</c:v>
                </c:pt>
                <c:pt idx="202">
                  <c:v>-43.002734000000004</c:v>
                </c:pt>
                <c:pt idx="203">
                  <c:v>-43.010604000000001</c:v>
                </c:pt>
                <c:pt idx="204">
                  <c:v>-42.995659000000003</c:v>
                </c:pt>
                <c:pt idx="205">
                  <c:v>-42.973047000000001</c:v>
                </c:pt>
                <c:pt idx="206">
                  <c:v>-42.968304000000003</c:v>
                </c:pt>
                <c:pt idx="207">
                  <c:v>-42.84</c:v>
                </c:pt>
                <c:pt idx="208">
                  <c:v>-42.983759999999997</c:v>
                </c:pt>
                <c:pt idx="209">
                  <c:v>-42.386054999999999</c:v>
                </c:pt>
                <c:pt idx="210">
                  <c:v>-42.012794999999997</c:v>
                </c:pt>
                <c:pt idx="211">
                  <c:v>-42.033704</c:v>
                </c:pt>
                <c:pt idx="212">
                  <c:v>-42.004145999999999</c:v>
                </c:pt>
                <c:pt idx="213">
                  <c:v>-42.024737999999999</c:v>
                </c:pt>
                <c:pt idx="214">
                  <c:v>-41.956274000000001</c:v>
                </c:pt>
                <c:pt idx="215">
                  <c:v>-41.991321999999997</c:v>
                </c:pt>
                <c:pt idx="216">
                  <c:v>-42.011477999999997</c:v>
                </c:pt>
                <c:pt idx="217">
                  <c:v>-42.024737999999999</c:v>
                </c:pt>
                <c:pt idx="218">
                  <c:v>-41.956274000000001</c:v>
                </c:pt>
                <c:pt idx="219">
                  <c:v>-41.991321999999997</c:v>
                </c:pt>
                <c:pt idx="220">
                  <c:v>-42.011477999999997</c:v>
                </c:pt>
                <c:pt idx="221">
                  <c:v>-42.011477999999997</c:v>
                </c:pt>
                <c:pt idx="222">
                  <c:v>-40.975664999999999</c:v>
                </c:pt>
                <c:pt idx="223">
                  <c:v>-40.984749999999998</c:v>
                </c:pt>
                <c:pt idx="224">
                  <c:v>-40.980322000000001</c:v>
                </c:pt>
                <c:pt idx="225">
                  <c:v>-40.991137000000002</c:v>
                </c:pt>
                <c:pt idx="226">
                  <c:v>-40.984749999999998</c:v>
                </c:pt>
                <c:pt idx="227">
                  <c:v>-40.980322000000001</c:v>
                </c:pt>
                <c:pt idx="228">
                  <c:v>-40.991137000000002</c:v>
                </c:pt>
                <c:pt idx="229">
                  <c:v>-40.980600000000003</c:v>
                </c:pt>
                <c:pt idx="230">
                  <c:v>-40.051166000000002</c:v>
                </c:pt>
                <c:pt idx="231">
                  <c:v>-40.021971999999998</c:v>
                </c:pt>
                <c:pt idx="232">
                  <c:v>-40.022084999999997</c:v>
                </c:pt>
                <c:pt idx="233">
                  <c:v>-39.977263999999998</c:v>
                </c:pt>
                <c:pt idx="234">
                  <c:v>-39.939298999999998</c:v>
                </c:pt>
                <c:pt idx="235">
                  <c:v>-39.983839000000003</c:v>
                </c:pt>
                <c:pt idx="236">
                  <c:v>-40.020598</c:v>
                </c:pt>
                <c:pt idx="237">
                  <c:v>-40.011153</c:v>
                </c:pt>
                <c:pt idx="238">
                  <c:v>-40.002155000000002</c:v>
                </c:pt>
                <c:pt idx="239">
                  <c:v>-39.973618000000002</c:v>
                </c:pt>
                <c:pt idx="240">
                  <c:v>-39.947842000000001</c:v>
                </c:pt>
                <c:pt idx="241">
                  <c:v>-39.82</c:v>
                </c:pt>
                <c:pt idx="242">
                  <c:v>-39.119999999999997</c:v>
                </c:pt>
                <c:pt idx="243">
                  <c:v>-39.119999999999997</c:v>
                </c:pt>
                <c:pt idx="244">
                  <c:v>-39.08</c:v>
                </c:pt>
                <c:pt idx="245">
                  <c:v>-39.020000000000003</c:v>
                </c:pt>
                <c:pt idx="246">
                  <c:v>-39.86</c:v>
                </c:pt>
                <c:pt idx="247">
                  <c:v>-38.83</c:v>
                </c:pt>
                <c:pt idx="248">
                  <c:v>-38.67</c:v>
                </c:pt>
                <c:pt idx="249">
                  <c:v>-38.61</c:v>
                </c:pt>
                <c:pt idx="250">
                  <c:v>-38.75</c:v>
                </c:pt>
                <c:pt idx="251">
                  <c:v>-38.93</c:v>
                </c:pt>
                <c:pt idx="252">
                  <c:v>-39.03</c:v>
                </c:pt>
                <c:pt idx="253">
                  <c:v>-38.799999999999997</c:v>
                </c:pt>
                <c:pt idx="254">
                  <c:v>-38.74</c:v>
                </c:pt>
                <c:pt idx="255">
                  <c:v>-38.6</c:v>
                </c:pt>
                <c:pt idx="256">
                  <c:v>-38.520000000000003</c:v>
                </c:pt>
                <c:pt idx="257">
                  <c:v>-38.130000000000003</c:v>
                </c:pt>
                <c:pt idx="258">
                  <c:v>-37.71</c:v>
                </c:pt>
                <c:pt idx="259">
                  <c:v>-37.989018999999999</c:v>
                </c:pt>
                <c:pt idx="260">
                  <c:v>-37.53</c:v>
                </c:pt>
                <c:pt idx="261">
                  <c:v>-37.880000000000003</c:v>
                </c:pt>
                <c:pt idx="262">
                  <c:v>-37.966264000000002</c:v>
                </c:pt>
                <c:pt idx="263">
                  <c:v>-37.679380999999999</c:v>
                </c:pt>
                <c:pt idx="264">
                  <c:v>-37.005549000000002</c:v>
                </c:pt>
                <c:pt idx="265">
                  <c:v>-37.048698999999999</c:v>
                </c:pt>
                <c:pt idx="266">
                  <c:v>-36.969728000000003</c:v>
                </c:pt>
                <c:pt idx="267">
                  <c:v>-36.992457999999999</c:v>
                </c:pt>
                <c:pt idx="268">
                  <c:v>-36.986330000000002</c:v>
                </c:pt>
                <c:pt idx="269">
                  <c:v>-36.969957000000001</c:v>
                </c:pt>
                <c:pt idx="270">
                  <c:v>-36.975093000000001</c:v>
                </c:pt>
                <c:pt idx="271">
                  <c:v>-37.028340999999998</c:v>
                </c:pt>
                <c:pt idx="272">
                  <c:v>-36.993560000000002</c:v>
                </c:pt>
                <c:pt idx="273">
                  <c:v>-36.964478999999997</c:v>
                </c:pt>
                <c:pt idx="274">
                  <c:v>-36.982672000000001</c:v>
                </c:pt>
                <c:pt idx="275">
                  <c:v>-36.689748000000002</c:v>
                </c:pt>
                <c:pt idx="276">
                  <c:v>-36.021768000000002</c:v>
                </c:pt>
                <c:pt idx="277">
                  <c:v>-36.041331999999997</c:v>
                </c:pt>
                <c:pt idx="278">
                  <c:v>-36.033164999999997</c:v>
                </c:pt>
                <c:pt idx="279">
                  <c:v>-36.038218000000001</c:v>
                </c:pt>
                <c:pt idx="280">
                  <c:v>-36.044089999999997</c:v>
                </c:pt>
                <c:pt idx="281">
                  <c:v>-36.011992999999997</c:v>
                </c:pt>
                <c:pt idx="282">
                  <c:v>-35.99877</c:v>
                </c:pt>
                <c:pt idx="283">
                  <c:v>-36.019069000000002</c:v>
                </c:pt>
                <c:pt idx="284">
                  <c:v>-35.983590999999997</c:v>
                </c:pt>
                <c:pt idx="285">
                  <c:v>-36.01</c:v>
                </c:pt>
                <c:pt idx="286">
                  <c:v>-35.159999999999997</c:v>
                </c:pt>
                <c:pt idx="287">
                  <c:v>-35.1</c:v>
                </c:pt>
                <c:pt idx="288">
                  <c:v>-35.229999999999997</c:v>
                </c:pt>
                <c:pt idx="289">
                  <c:v>-35.36</c:v>
                </c:pt>
                <c:pt idx="290">
                  <c:v>-35.520000000000003</c:v>
                </c:pt>
                <c:pt idx="291">
                  <c:v>-35.22</c:v>
                </c:pt>
                <c:pt idx="292">
                  <c:v>-35.299999999999997</c:v>
                </c:pt>
                <c:pt idx="293">
                  <c:v>-34.984082999999998</c:v>
                </c:pt>
                <c:pt idx="294">
                  <c:v>-33.9</c:v>
                </c:pt>
                <c:pt idx="295">
                  <c:v>-33.969842999999997</c:v>
                </c:pt>
                <c:pt idx="296">
                  <c:v>-33.991489999999999</c:v>
                </c:pt>
                <c:pt idx="297">
                  <c:v>-33.625323000000002</c:v>
                </c:pt>
                <c:pt idx="298">
                  <c:v>-32.992013999999998</c:v>
                </c:pt>
                <c:pt idx="299">
                  <c:v>-32.978645999999998</c:v>
                </c:pt>
                <c:pt idx="300">
                  <c:v>-32.014741000000001</c:v>
                </c:pt>
                <c:pt idx="301">
                  <c:v>-31.974159</c:v>
                </c:pt>
                <c:pt idx="302">
                  <c:v>-31.976348999999999</c:v>
                </c:pt>
                <c:pt idx="303">
                  <c:v>-30.963757000000001</c:v>
                </c:pt>
                <c:pt idx="304">
                  <c:v>-30.963757000000001</c:v>
                </c:pt>
                <c:pt idx="305">
                  <c:v>-30.963757000000001</c:v>
                </c:pt>
                <c:pt idx="306">
                  <c:v>-29.983643000000001</c:v>
                </c:pt>
                <c:pt idx="307">
                  <c:v>-29.957584000000001</c:v>
                </c:pt>
                <c:pt idx="308">
                  <c:v>-29.977854000000001</c:v>
                </c:pt>
                <c:pt idx="309">
                  <c:v>-28.983796000000002</c:v>
                </c:pt>
                <c:pt idx="310">
                  <c:v>-28.957218000000001</c:v>
                </c:pt>
                <c:pt idx="311">
                  <c:v>-29.010359999999999</c:v>
                </c:pt>
                <c:pt idx="312">
                  <c:v>-27.964238999999999</c:v>
                </c:pt>
                <c:pt idx="313">
                  <c:v>-28.045445000000001</c:v>
                </c:pt>
                <c:pt idx="314">
                  <c:v>-27.991320999999999</c:v>
                </c:pt>
                <c:pt idx="315">
                  <c:v>-26.980231</c:v>
                </c:pt>
                <c:pt idx="316">
                  <c:v>-27.007801000000001</c:v>
                </c:pt>
                <c:pt idx="317">
                  <c:v>-27.007801000000001</c:v>
                </c:pt>
                <c:pt idx="318">
                  <c:v>-25.991586999999999</c:v>
                </c:pt>
                <c:pt idx="319">
                  <c:v>-25.978711000000001</c:v>
                </c:pt>
                <c:pt idx="320">
                  <c:v>-25.978711000000001</c:v>
                </c:pt>
                <c:pt idx="321">
                  <c:v>-26.006765999999999</c:v>
                </c:pt>
                <c:pt idx="322">
                  <c:v>-25.016893</c:v>
                </c:pt>
                <c:pt idx="323">
                  <c:v>-24.959837</c:v>
                </c:pt>
                <c:pt idx="324">
                  <c:v>-24.988371999999998</c:v>
                </c:pt>
                <c:pt idx="325">
                  <c:v>-24.007626999999999</c:v>
                </c:pt>
                <c:pt idx="326">
                  <c:v>-23.952822999999999</c:v>
                </c:pt>
                <c:pt idx="327">
                  <c:v>-23.981816999999999</c:v>
                </c:pt>
                <c:pt idx="328">
                  <c:v>-24.010798999999999</c:v>
                </c:pt>
                <c:pt idx="329">
                  <c:v>-23.018139000000001</c:v>
                </c:pt>
                <c:pt idx="330">
                  <c:v>-22.988717000000001</c:v>
                </c:pt>
                <c:pt idx="331">
                  <c:v>-22.988717000000001</c:v>
                </c:pt>
                <c:pt idx="332">
                  <c:v>-22.540206999999999</c:v>
                </c:pt>
                <c:pt idx="333">
                  <c:v>-21.991004</c:v>
                </c:pt>
                <c:pt idx="334">
                  <c:v>-21.984000999999999</c:v>
                </c:pt>
                <c:pt idx="335">
                  <c:v>-21.981052999999999</c:v>
                </c:pt>
                <c:pt idx="336">
                  <c:v>-21.018657999999999</c:v>
                </c:pt>
                <c:pt idx="337">
                  <c:v>-20.986038000000001</c:v>
                </c:pt>
                <c:pt idx="338">
                  <c:v>-20.988630000000001</c:v>
                </c:pt>
                <c:pt idx="339">
                  <c:v>-20.990739000000001</c:v>
                </c:pt>
                <c:pt idx="340">
                  <c:v>-20.012682999999999</c:v>
                </c:pt>
                <c:pt idx="341">
                  <c:v>-19.989229999999999</c:v>
                </c:pt>
                <c:pt idx="342">
                  <c:v>-20.013445000000001</c:v>
                </c:pt>
                <c:pt idx="343">
                  <c:v>-20.023226000000001</c:v>
                </c:pt>
                <c:pt idx="344">
                  <c:v>-19.255025</c:v>
                </c:pt>
                <c:pt idx="345">
                  <c:v>-19.005191</c:v>
                </c:pt>
                <c:pt idx="346">
                  <c:v>-18.994641000000001</c:v>
                </c:pt>
                <c:pt idx="347">
                  <c:v>-18.993314999999999</c:v>
                </c:pt>
                <c:pt idx="348">
                  <c:v>-18.953212000000001</c:v>
                </c:pt>
                <c:pt idx="349">
                  <c:v>-18.013632999999999</c:v>
                </c:pt>
                <c:pt idx="350">
                  <c:v>-17.987335000000002</c:v>
                </c:pt>
                <c:pt idx="351">
                  <c:v>-17.987335000000002</c:v>
                </c:pt>
                <c:pt idx="352">
                  <c:v>-17.976745000000001</c:v>
                </c:pt>
                <c:pt idx="353">
                  <c:v>-17.032343999999998</c:v>
                </c:pt>
                <c:pt idx="354">
                  <c:v>-16.999141000000002</c:v>
                </c:pt>
                <c:pt idx="355">
                  <c:v>-16.985530000000001</c:v>
                </c:pt>
                <c:pt idx="356">
                  <c:v>-16.968437000000002</c:v>
                </c:pt>
                <c:pt idx="357">
                  <c:v>-16.957167999999999</c:v>
                </c:pt>
                <c:pt idx="358">
                  <c:v>-16.028234000000001</c:v>
                </c:pt>
                <c:pt idx="359">
                  <c:v>-15.986663999999999</c:v>
                </c:pt>
                <c:pt idx="360">
                  <c:v>-15.984753</c:v>
                </c:pt>
                <c:pt idx="361">
                  <c:v>-15.978847999999999</c:v>
                </c:pt>
                <c:pt idx="362">
                  <c:v>-15.145597</c:v>
                </c:pt>
                <c:pt idx="363">
                  <c:v>-15.005493</c:v>
                </c:pt>
                <c:pt idx="364">
                  <c:v>-14.991607999999999</c:v>
                </c:pt>
                <c:pt idx="365">
                  <c:v>-14.975916</c:v>
                </c:pt>
                <c:pt idx="366">
                  <c:v>-14.966703000000001</c:v>
                </c:pt>
                <c:pt idx="367">
                  <c:v>-14.022235999999999</c:v>
                </c:pt>
                <c:pt idx="368">
                  <c:v>-14.018357999999999</c:v>
                </c:pt>
                <c:pt idx="369">
                  <c:v>-13.987209999999999</c:v>
                </c:pt>
                <c:pt idx="370">
                  <c:v>-13.983649</c:v>
                </c:pt>
                <c:pt idx="371">
                  <c:v>-13.976095000000001</c:v>
                </c:pt>
                <c:pt idx="372">
                  <c:v>-13.006576000000001</c:v>
                </c:pt>
                <c:pt idx="373">
                  <c:v>-13.00666</c:v>
                </c:pt>
                <c:pt idx="374">
                  <c:v>-12.994645</c:v>
                </c:pt>
                <c:pt idx="375">
                  <c:v>-13.012065</c:v>
                </c:pt>
                <c:pt idx="376">
                  <c:v>-13.002224999999999</c:v>
                </c:pt>
                <c:pt idx="377">
                  <c:v>-12.429931</c:v>
                </c:pt>
                <c:pt idx="378">
                  <c:v>-12.023403999999999</c:v>
                </c:pt>
                <c:pt idx="379">
                  <c:v>-12.012392</c:v>
                </c:pt>
                <c:pt idx="380">
                  <c:v>-11.974224</c:v>
                </c:pt>
                <c:pt idx="381">
                  <c:v>-11.983518</c:v>
                </c:pt>
                <c:pt idx="382">
                  <c:v>-11.966186</c:v>
                </c:pt>
                <c:pt idx="383">
                  <c:v>-10.996299</c:v>
                </c:pt>
                <c:pt idx="384">
                  <c:v>-11.005053</c:v>
                </c:pt>
                <c:pt idx="385">
                  <c:v>-10.994342</c:v>
                </c:pt>
                <c:pt idx="386">
                  <c:v>-11.008793000000001</c:v>
                </c:pt>
                <c:pt idx="387">
                  <c:v>-10.976381</c:v>
                </c:pt>
                <c:pt idx="388">
                  <c:v>-10.283315</c:v>
                </c:pt>
                <c:pt idx="389">
                  <c:v>-9.9977864000000007</c:v>
                </c:pt>
                <c:pt idx="390">
                  <c:v>-10.009715</c:v>
                </c:pt>
                <c:pt idx="391">
                  <c:v>-10.000315000000001</c:v>
                </c:pt>
                <c:pt idx="392">
                  <c:v>-9.9916104000000008</c:v>
                </c:pt>
                <c:pt idx="393">
                  <c:v>-9.9678717999999993</c:v>
                </c:pt>
                <c:pt idx="394">
                  <c:v>-9.1234549999999999</c:v>
                </c:pt>
                <c:pt idx="395">
                  <c:v>-8.9856455000000004</c:v>
                </c:pt>
                <c:pt idx="396">
                  <c:v>-8.9895046000000001</c:v>
                </c:pt>
                <c:pt idx="397">
                  <c:v>-8.9886744000000007</c:v>
                </c:pt>
                <c:pt idx="398">
                  <c:v>-9.0010574999999999</c:v>
                </c:pt>
                <c:pt idx="399">
                  <c:v>-9.0058103000000003</c:v>
                </c:pt>
                <c:pt idx="400">
                  <c:v>-8.0044965999999995</c:v>
                </c:pt>
                <c:pt idx="401">
                  <c:v>-7.9876743000000001</c:v>
                </c:pt>
                <c:pt idx="402">
                  <c:v>-7.9842057999999998</c:v>
                </c:pt>
                <c:pt idx="403">
                  <c:v>-7.9672472000000001</c:v>
                </c:pt>
                <c:pt idx="404">
                  <c:v>-8.0026104</c:v>
                </c:pt>
                <c:pt idx="405">
                  <c:v>-8.0144383999999995</c:v>
                </c:pt>
                <c:pt idx="406">
                  <c:v>-7.4267260999999998</c:v>
                </c:pt>
                <c:pt idx="407">
                  <c:v>-7.0113801999999996</c:v>
                </c:pt>
                <c:pt idx="408">
                  <c:v>-7.0036871999999999</c:v>
                </c:pt>
                <c:pt idx="409">
                  <c:v>-6.9909568999999996</c:v>
                </c:pt>
                <c:pt idx="410">
                  <c:v>-6.9866888999999999</c:v>
                </c:pt>
                <c:pt idx="411">
                  <c:v>-6.9989622999999996</c:v>
                </c:pt>
                <c:pt idx="412">
                  <c:v>-7.0058562999999996</c:v>
                </c:pt>
                <c:pt idx="413">
                  <c:v>-6.1473446999999997</c:v>
                </c:pt>
                <c:pt idx="414">
                  <c:v>-5.9925043000000002</c:v>
                </c:pt>
                <c:pt idx="415">
                  <c:v>-6.0191933999999998</c:v>
                </c:pt>
                <c:pt idx="416">
                  <c:v>-6.0238744999999998</c:v>
                </c:pt>
                <c:pt idx="417">
                  <c:v>-5.9900536000000004</c:v>
                </c:pt>
                <c:pt idx="418">
                  <c:v>-5.3</c:v>
                </c:pt>
                <c:pt idx="419">
                  <c:v>-4.5999999999999996</c:v>
                </c:pt>
                <c:pt idx="420">
                  <c:v>-5.2431986000000004</c:v>
                </c:pt>
                <c:pt idx="421">
                  <c:v>-4.3</c:v>
                </c:pt>
                <c:pt idx="422">
                  <c:v>-5</c:v>
                </c:pt>
                <c:pt idx="423">
                  <c:v>-5</c:v>
                </c:pt>
                <c:pt idx="424">
                  <c:v>-4.7</c:v>
                </c:pt>
                <c:pt idx="425">
                  <c:v>-4.4000000000000004</c:v>
                </c:pt>
                <c:pt idx="426">
                  <c:v>-3.9</c:v>
                </c:pt>
                <c:pt idx="427">
                  <c:v>-4.3</c:v>
                </c:pt>
                <c:pt idx="428">
                  <c:v>-4.3</c:v>
                </c:pt>
                <c:pt idx="429">
                  <c:v>-4.05</c:v>
                </c:pt>
                <c:pt idx="430">
                  <c:v>-3.89</c:v>
                </c:pt>
                <c:pt idx="431">
                  <c:v>-3.9</c:v>
                </c:pt>
                <c:pt idx="432">
                  <c:v>-4</c:v>
                </c:pt>
                <c:pt idx="433">
                  <c:v>-3.85</c:v>
                </c:pt>
                <c:pt idx="434">
                  <c:v>74.727295999999996</c:v>
                </c:pt>
                <c:pt idx="435">
                  <c:v>74.727295999999996</c:v>
                </c:pt>
                <c:pt idx="436">
                  <c:v>90</c:v>
                </c:pt>
                <c:pt idx="437">
                  <c:v>-7.6240259999999997</c:v>
                </c:pt>
                <c:pt idx="438">
                  <c:v>-82.667627999999993</c:v>
                </c:pt>
                <c:pt idx="439">
                  <c:v>62.273580000000003</c:v>
                </c:pt>
                <c:pt idx="440">
                  <c:v>82.019886</c:v>
                </c:pt>
                <c:pt idx="441">
                  <c:v>82.955640000000002</c:v>
                </c:pt>
                <c:pt idx="442">
                  <c:v>63.937578000000002</c:v>
                </c:pt>
                <c:pt idx="443">
                  <c:v>-59.093912000000003</c:v>
                </c:pt>
                <c:pt idx="444">
                  <c:v>85.029177000000004</c:v>
                </c:pt>
                <c:pt idx="445">
                  <c:v>86.027961000000005</c:v>
                </c:pt>
                <c:pt idx="446">
                  <c:v>87.010887999999994</c:v>
                </c:pt>
                <c:pt idx="447">
                  <c:v>87.070575000000005</c:v>
                </c:pt>
                <c:pt idx="448">
                  <c:v>82.694862000000001</c:v>
                </c:pt>
                <c:pt idx="449">
                  <c:v>-68.727191000000005</c:v>
                </c:pt>
                <c:pt idx="450">
                  <c:v>-55.519447</c:v>
                </c:pt>
                <c:pt idx="451">
                  <c:v>-67.038809999999998</c:v>
                </c:pt>
                <c:pt idx="452">
                  <c:v>-66.410137000000006</c:v>
                </c:pt>
                <c:pt idx="453">
                  <c:v>-66.03322</c:v>
                </c:pt>
                <c:pt idx="454">
                  <c:v>-65.046643000000003</c:v>
                </c:pt>
                <c:pt idx="455">
                  <c:v>-64.989525</c:v>
                </c:pt>
                <c:pt idx="456">
                  <c:v>-64.053265999999994</c:v>
                </c:pt>
                <c:pt idx="457">
                  <c:v>-63.980814000000002</c:v>
                </c:pt>
                <c:pt idx="458">
                  <c:v>-64.688798000000006</c:v>
                </c:pt>
                <c:pt idx="459">
                  <c:v>-63.004162000000001</c:v>
                </c:pt>
                <c:pt idx="460">
                  <c:v>-62.974252</c:v>
                </c:pt>
                <c:pt idx="461">
                  <c:v>-63.020660999999997</c:v>
                </c:pt>
                <c:pt idx="462">
                  <c:v>-61.987023000000001</c:v>
                </c:pt>
                <c:pt idx="463">
                  <c:v>-61.036496999999997</c:v>
                </c:pt>
                <c:pt idx="464">
                  <c:v>-61.287666000000002</c:v>
                </c:pt>
                <c:pt idx="465">
                  <c:v>-61.017375999999999</c:v>
                </c:pt>
                <c:pt idx="466">
                  <c:v>-60.021174000000002</c:v>
                </c:pt>
                <c:pt idx="467">
                  <c:v>-59.964978000000002</c:v>
                </c:pt>
                <c:pt idx="468">
                  <c:v>-59.002581999999997</c:v>
                </c:pt>
                <c:pt idx="469">
                  <c:v>-58.993571000000003</c:v>
                </c:pt>
                <c:pt idx="470">
                  <c:v>-58.665753000000002</c:v>
                </c:pt>
                <c:pt idx="471">
                  <c:v>-58.008071999999999</c:v>
                </c:pt>
                <c:pt idx="472">
                  <c:v>-57.969915999999998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969712"/>
        <c:axId val="620972512"/>
      </c:lineChart>
      <c:catAx>
        <c:axId val="62096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972512"/>
        <c:crosses val="autoZero"/>
        <c:auto val="1"/>
        <c:lblAlgn val="ctr"/>
        <c:lblOffset val="100"/>
        <c:noMultiLvlLbl val="0"/>
      </c:catAx>
      <c:valAx>
        <c:axId val="6209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96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'0.1'!$B$1:$B$172</c:f>
              <c:numCache>
                <c:formatCode>0.00E+00</c:formatCode>
                <c:ptCount val="172"/>
                <c:pt idx="0">
                  <c:v>17.985303999999999</c:v>
                </c:pt>
                <c:pt idx="1">
                  <c:v>17.975138000000001</c:v>
                </c:pt>
                <c:pt idx="2">
                  <c:v>18.006492999999999</c:v>
                </c:pt>
                <c:pt idx="3">
                  <c:v>17.964894000000001</c:v>
                </c:pt>
                <c:pt idx="4">
                  <c:v>18.026968</c:v>
                </c:pt>
                <c:pt idx="5">
                  <c:v>17.981807</c:v>
                </c:pt>
                <c:pt idx="6">
                  <c:v>18.006550000000001</c:v>
                </c:pt>
                <c:pt idx="7">
                  <c:v>17.985303999999999</c:v>
                </c:pt>
                <c:pt idx="8">
                  <c:v>18.006492999999999</c:v>
                </c:pt>
                <c:pt idx="9">
                  <c:v>18.016732000000001</c:v>
                </c:pt>
                <c:pt idx="10">
                  <c:v>17.964072000000002</c:v>
                </c:pt>
                <c:pt idx="11">
                  <c:v>17.944485</c:v>
                </c:pt>
                <c:pt idx="12" formatCode="0.0000_ ">
                  <c:v>-88.925830000000005</c:v>
                </c:pt>
                <c:pt idx="13" formatCode="0.0000_ ">
                  <c:v>-87.5</c:v>
                </c:pt>
                <c:pt idx="14" formatCode="0.0000_ ">
                  <c:v>-85.537391999999997</c:v>
                </c:pt>
                <c:pt idx="15" formatCode="0.0000_ ">
                  <c:v>-85.02901</c:v>
                </c:pt>
                <c:pt idx="16" formatCode="0.0000_ ">
                  <c:v>-84.439481999999998</c:v>
                </c:pt>
                <c:pt idx="17" formatCode="0.0000_ ">
                  <c:v>-84.002954000000003</c:v>
                </c:pt>
                <c:pt idx="18" formatCode="0.0000_ ">
                  <c:v>-83.349022000000005</c:v>
                </c:pt>
                <c:pt idx="19" formatCode="0.0000_ ">
                  <c:v>-82.967190000000002</c:v>
                </c:pt>
                <c:pt idx="20">
                  <c:v>-81.067319999999995</c:v>
                </c:pt>
                <c:pt idx="21">
                  <c:v>-79.685264000000004</c:v>
                </c:pt>
                <c:pt idx="22">
                  <c:v>-77.983749000000003</c:v>
                </c:pt>
                <c:pt idx="23">
                  <c:v>-77.017657</c:v>
                </c:pt>
                <c:pt idx="24">
                  <c:v>-75.990959000000004</c:v>
                </c:pt>
                <c:pt idx="25">
                  <c:v>-75.046092000000002</c:v>
                </c:pt>
                <c:pt idx="26">
                  <c:v>-74.054676000000001</c:v>
                </c:pt>
                <c:pt idx="27">
                  <c:v>-73.051916000000006</c:v>
                </c:pt>
                <c:pt idx="28">
                  <c:v>-72.346328999999997</c:v>
                </c:pt>
                <c:pt idx="29">
                  <c:v>-71.982910000000004</c:v>
                </c:pt>
                <c:pt idx="30">
                  <c:v>-71.012305999999995</c:v>
                </c:pt>
                <c:pt idx="31">
                  <c:v>-70.035362000000006</c:v>
                </c:pt>
                <c:pt idx="32">
                  <c:v>-69.967620999999994</c:v>
                </c:pt>
                <c:pt idx="33">
                  <c:v>-68.980869999999996</c:v>
                </c:pt>
                <c:pt idx="34">
                  <c:v>-68.016148000000001</c:v>
                </c:pt>
                <c:pt idx="35">
                  <c:v>-67.976414000000005</c:v>
                </c:pt>
                <c:pt idx="36">
                  <c:v>-66.974930999999998</c:v>
                </c:pt>
                <c:pt idx="37">
                  <c:v>-66.642961999999997</c:v>
                </c:pt>
                <c:pt idx="38">
                  <c:v>-65.972975000000005</c:v>
                </c:pt>
                <c:pt idx="39">
                  <c:v>-65.022231000000005</c:v>
                </c:pt>
                <c:pt idx="40">
                  <c:v>-65.003702000000004</c:v>
                </c:pt>
                <c:pt idx="41">
                  <c:v>-64.010356999999999</c:v>
                </c:pt>
                <c:pt idx="42">
                  <c:v>-63.990734000000003</c:v>
                </c:pt>
                <c:pt idx="43">
                  <c:v>-63.002450000000003</c:v>
                </c:pt>
                <c:pt idx="44">
                  <c:v>-62.989438999999997</c:v>
                </c:pt>
                <c:pt idx="45">
                  <c:v>-62.050924999999999</c:v>
                </c:pt>
                <c:pt idx="46">
                  <c:v>-62.015073999999998</c:v>
                </c:pt>
                <c:pt idx="47">
                  <c:v>-61.983002999999997</c:v>
                </c:pt>
                <c:pt idx="48">
                  <c:v>-61.010379</c:v>
                </c:pt>
                <c:pt idx="49">
                  <c:v>-61.022463000000002</c:v>
                </c:pt>
                <c:pt idx="50">
                  <c:v>-60.060543000000003</c:v>
                </c:pt>
                <c:pt idx="51">
                  <c:v>-60.003971</c:v>
                </c:pt>
                <c:pt idx="52">
                  <c:v>-59.006247000000002</c:v>
                </c:pt>
                <c:pt idx="53">
                  <c:v>-58.991095999999999</c:v>
                </c:pt>
                <c:pt idx="54">
                  <c:v>-58.967083000000002</c:v>
                </c:pt>
                <c:pt idx="55">
                  <c:v>-58.001812999999999</c:v>
                </c:pt>
                <c:pt idx="56">
                  <c:v>-57.990997</c:v>
                </c:pt>
                <c:pt idx="57">
                  <c:v>-57.056291999999999</c:v>
                </c:pt>
                <c:pt idx="58">
                  <c:v>-57.031326</c:v>
                </c:pt>
                <c:pt idx="59">
                  <c:v>-56.981169999999999</c:v>
                </c:pt>
                <c:pt idx="60">
                  <c:v>-56.037961000000003</c:v>
                </c:pt>
                <c:pt idx="61">
                  <c:v>-56.019449000000002</c:v>
                </c:pt>
                <c:pt idx="62">
                  <c:v>-55.956133000000001</c:v>
                </c:pt>
                <c:pt idx="63">
                  <c:v>-55.055512</c:v>
                </c:pt>
                <c:pt idx="64">
                  <c:v>-55.000087000000001</c:v>
                </c:pt>
                <c:pt idx="65">
                  <c:v>-54.986958999999999</c:v>
                </c:pt>
                <c:pt idx="66">
                  <c:v>-54.016889999999997</c:v>
                </c:pt>
                <c:pt idx="67">
                  <c:v>-54.011431999999999</c:v>
                </c:pt>
                <c:pt idx="68">
                  <c:v>-53.951960999999997</c:v>
                </c:pt>
                <c:pt idx="69">
                  <c:v>-53.046320000000001</c:v>
                </c:pt>
                <c:pt idx="70">
                  <c:v>-53.005363000000003</c:v>
                </c:pt>
                <c:pt idx="71">
                  <c:v>-52.956364999999998</c:v>
                </c:pt>
                <c:pt idx="72">
                  <c:v>-52.011479000000001</c:v>
                </c:pt>
                <c:pt idx="73">
                  <c:v>-52.033628999999998</c:v>
                </c:pt>
                <c:pt idx="74">
                  <c:v>-51.983744000000002</c:v>
                </c:pt>
                <c:pt idx="75">
                  <c:v>-51.967906999999997</c:v>
                </c:pt>
                <c:pt idx="76">
                  <c:v>-51.034686999999998</c:v>
                </c:pt>
                <c:pt idx="77">
                  <c:v>-51.032814000000002</c:v>
                </c:pt>
                <c:pt idx="78">
                  <c:v>-50.947876999999998</c:v>
                </c:pt>
                <c:pt idx="79">
                  <c:v>-50.049675999999998</c:v>
                </c:pt>
                <c:pt idx="80">
                  <c:v>-50.042462999999998</c:v>
                </c:pt>
                <c:pt idx="81">
                  <c:v>-49.975361999999997</c:v>
                </c:pt>
                <c:pt idx="82">
                  <c:v>-49.929347999999997</c:v>
                </c:pt>
                <c:pt idx="83">
                  <c:v>-49.0398</c:v>
                </c:pt>
                <c:pt idx="84">
                  <c:v>-48.997943999999997</c:v>
                </c:pt>
                <c:pt idx="85">
                  <c:v>-49.002727</c:v>
                </c:pt>
                <c:pt idx="86">
                  <c:v>-48.950420000000001</c:v>
                </c:pt>
                <c:pt idx="87">
                  <c:v>-48.035767</c:v>
                </c:pt>
                <c:pt idx="88">
                  <c:v>-48.032103999999997</c:v>
                </c:pt>
                <c:pt idx="89">
                  <c:v>-48.013150000000003</c:v>
                </c:pt>
                <c:pt idx="90">
                  <c:v>-47.959851</c:v>
                </c:pt>
                <c:pt idx="91">
                  <c:v>-47.017282999999999</c:v>
                </c:pt>
                <c:pt idx="92">
                  <c:v>-47.044237000000003</c:v>
                </c:pt>
                <c:pt idx="93">
                  <c:v>-46.997968</c:v>
                </c:pt>
                <c:pt idx="94">
                  <c:v>-46.984020000000001</c:v>
                </c:pt>
                <c:pt idx="95">
                  <c:v>-46.026915000000002</c:v>
                </c:pt>
                <c:pt idx="96">
                  <c:v>-46.019154</c:v>
                </c:pt>
                <c:pt idx="97">
                  <c:v>-45.990488999999997</c:v>
                </c:pt>
                <c:pt idx="98">
                  <c:v>-46.007452999999998</c:v>
                </c:pt>
                <c:pt idx="99">
                  <c:v>-45.051926999999999</c:v>
                </c:pt>
                <c:pt idx="100">
                  <c:v>-45.039724999999997</c:v>
                </c:pt>
                <c:pt idx="101">
                  <c:v>-44.997235000000003</c:v>
                </c:pt>
                <c:pt idx="102">
                  <c:v>-44.940662000000003</c:v>
                </c:pt>
                <c:pt idx="103">
                  <c:v>-44.929155999999999</c:v>
                </c:pt>
                <c:pt idx="104">
                  <c:v>-44.918599999999998</c:v>
                </c:pt>
                <c:pt idx="105">
                  <c:v>-44.020862000000001</c:v>
                </c:pt>
                <c:pt idx="106">
                  <c:v>-43.985098999999998</c:v>
                </c:pt>
                <c:pt idx="107">
                  <c:v>-43.969867999999998</c:v>
                </c:pt>
                <c:pt idx="108">
                  <c:v>-43.941011000000003</c:v>
                </c:pt>
                <c:pt idx="109">
                  <c:v>-43.014062000000003</c:v>
                </c:pt>
                <c:pt idx="110">
                  <c:v>-43.001317</c:v>
                </c:pt>
                <c:pt idx="111">
                  <c:v>-42.995044</c:v>
                </c:pt>
                <c:pt idx="112">
                  <c:v>-43.000624999999999</c:v>
                </c:pt>
                <c:pt idx="113">
                  <c:v>-42.940781000000001</c:v>
                </c:pt>
                <c:pt idx="114">
                  <c:v>-42.012593000000003</c:v>
                </c:pt>
                <c:pt idx="115">
                  <c:v>-42.031013999999999</c:v>
                </c:pt>
                <c:pt idx="116">
                  <c:v>-41.986629000000001</c:v>
                </c:pt>
                <c:pt idx="117">
                  <c:v>-41.975979000000002</c:v>
                </c:pt>
                <c:pt idx="118">
                  <c:v>-41.959533999999998</c:v>
                </c:pt>
                <c:pt idx="119">
                  <c:v>-41.042717000000003</c:v>
                </c:pt>
                <c:pt idx="120">
                  <c:v>-41.040362999999999</c:v>
                </c:pt>
                <c:pt idx="121">
                  <c:v>-40.972942000000003</c:v>
                </c:pt>
                <c:pt idx="122">
                  <c:v>-40.968642000000003</c:v>
                </c:pt>
                <c:pt idx="123">
                  <c:v>-40.948706999999999</c:v>
                </c:pt>
                <c:pt idx="124">
                  <c:v>-40.073220999999997</c:v>
                </c:pt>
                <c:pt idx="125">
                  <c:v>-40.033997999999997</c:v>
                </c:pt>
                <c:pt idx="126">
                  <c:v>-40.013306999999998</c:v>
                </c:pt>
                <c:pt idx="127">
                  <c:v>-39.983282000000003</c:v>
                </c:pt>
                <c:pt idx="128">
                  <c:v>-39.967728999999999</c:v>
                </c:pt>
                <c:pt idx="129">
                  <c:v>-39.971719999999998</c:v>
                </c:pt>
                <c:pt idx="130">
                  <c:v>-39.038249999999998</c:v>
                </c:pt>
                <c:pt idx="131">
                  <c:v>-39.003197999999998</c:v>
                </c:pt>
                <c:pt idx="132">
                  <c:v>-39.012146000000001</c:v>
                </c:pt>
                <c:pt idx="133">
                  <c:v>-38.980918000000003</c:v>
                </c:pt>
                <c:pt idx="134">
                  <c:v>-38.981850999999999</c:v>
                </c:pt>
                <c:pt idx="135">
                  <c:v>-38.985151999999999</c:v>
                </c:pt>
                <c:pt idx="136">
                  <c:v>-38.058109999999999</c:v>
                </c:pt>
                <c:pt idx="137">
                  <c:v>-38.055909</c:v>
                </c:pt>
                <c:pt idx="138">
                  <c:v>-37.991621000000002</c:v>
                </c:pt>
                <c:pt idx="139">
                  <c:v>-37.958275</c:v>
                </c:pt>
                <c:pt idx="140">
                  <c:v>-37.990138999999999</c:v>
                </c:pt>
                <c:pt idx="141">
                  <c:v>-37.967041999999999</c:v>
                </c:pt>
                <c:pt idx="142">
                  <c:v>-37.019945999999997</c:v>
                </c:pt>
                <c:pt idx="143">
                  <c:v>-37.038566000000003</c:v>
                </c:pt>
                <c:pt idx="144">
                  <c:v>-37.012143999999999</c:v>
                </c:pt>
                <c:pt idx="145">
                  <c:v>-36.969282</c:v>
                </c:pt>
                <c:pt idx="146">
                  <c:v>-36.990254</c:v>
                </c:pt>
                <c:pt idx="147">
                  <c:v>-36.969568000000002</c:v>
                </c:pt>
                <c:pt idx="148">
                  <c:v>-36.328574000000003</c:v>
                </c:pt>
                <c:pt idx="149">
                  <c:v>-36.033487000000001</c:v>
                </c:pt>
                <c:pt idx="150">
                  <c:v>-36.012656999999997</c:v>
                </c:pt>
                <c:pt idx="151">
                  <c:v>-35.994551999999999</c:v>
                </c:pt>
                <c:pt idx="152">
                  <c:v>-35.980423999999999</c:v>
                </c:pt>
                <c:pt idx="153">
                  <c:v>-35.83</c:v>
                </c:pt>
                <c:pt idx="154">
                  <c:v>-35.880000000000003</c:v>
                </c:pt>
                <c:pt idx="155">
                  <c:v>-35.130000000000003</c:v>
                </c:pt>
                <c:pt idx="156">
                  <c:v>-35.316969</c:v>
                </c:pt>
                <c:pt idx="157">
                  <c:v>-35.200000000000003</c:v>
                </c:pt>
                <c:pt idx="158">
                  <c:v>-34.96</c:v>
                </c:pt>
                <c:pt idx="159">
                  <c:v>-34.67</c:v>
                </c:pt>
                <c:pt idx="160">
                  <c:v>-34.72</c:v>
                </c:pt>
                <c:pt idx="161">
                  <c:v>-34.951200999999998</c:v>
                </c:pt>
                <c:pt idx="162">
                  <c:v>-34.47</c:v>
                </c:pt>
                <c:pt idx="163">
                  <c:v>-34.479999999999997</c:v>
                </c:pt>
                <c:pt idx="164">
                  <c:v>-34.6</c:v>
                </c:pt>
                <c:pt idx="165">
                  <c:v>-34.090000000000003</c:v>
                </c:pt>
                <c:pt idx="166">
                  <c:v>-33.869999999999997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45376"/>
        <c:axId val="127151616"/>
      </c:lineChart>
      <c:catAx>
        <c:axId val="12724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51616"/>
        <c:crosses val="autoZero"/>
        <c:auto val="1"/>
        <c:lblAlgn val="ctr"/>
        <c:lblOffset val="100"/>
        <c:noMultiLvlLbl val="0"/>
      </c:catAx>
      <c:valAx>
        <c:axId val="1271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4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'0.1'!$B$1:$B$169</c:f>
              <c:numCache>
                <c:formatCode>0.00E+00</c:formatCode>
                <c:ptCount val="169"/>
                <c:pt idx="0">
                  <c:v>17.985303999999999</c:v>
                </c:pt>
                <c:pt idx="1">
                  <c:v>17.975138000000001</c:v>
                </c:pt>
                <c:pt idx="2">
                  <c:v>18.006492999999999</c:v>
                </c:pt>
                <c:pt idx="3">
                  <c:v>17.964894000000001</c:v>
                </c:pt>
                <c:pt idx="4">
                  <c:v>18.026968</c:v>
                </c:pt>
                <c:pt idx="5">
                  <c:v>17.981807</c:v>
                </c:pt>
                <c:pt idx="6">
                  <c:v>18.006550000000001</c:v>
                </c:pt>
                <c:pt idx="7">
                  <c:v>17.985303999999999</c:v>
                </c:pt>
                <c:pt idx="8">
                  <c:v>18.006492999999999</c:v>
                </c:pt>
                <c:pt idx="9">
                  <c:v>18.016732000000001</c:v>
                </c:pt>
                <c:pt idx="10">
                  <c:v>17.964072000000002</c:v>
                </c:pt>
                <c:pt idx="11">
                  <c:v>17.944485</c:v>
                </c:pt>
                <c:pt idx="12" formatCode="0.0000_ ">
                  <c:v>-88.925830000000005</c:v>
                </c:pt>
                <c:pt idx="13" formatCode="0.0000_ ">
                  <c:v>-87.5</c:v>
                </c:pt>
                <c:pt idx="14" formatCode="0.0000_ ">
                  <c:v>-85.537391999999997</c:v>
                </c:pt>
                <c:pt idx="15" formatCode="0.0000_ ">
                  <c:v>-85.02901</c:v>
                </c:pt>
                <c:pt idx="16" formatCode="0.0000_ ">
                  <c:v>-84.439481999999998</c:v>
                </c:pt>
                <c:pt idx="17" formatCode="0.0000_ ">
                  <c:v>-84.002954000000003</c:v>
                </c:pt>
                <c:pt idx="18" formatCode="0.0000_ ">
                  <c:v>-83.349022000000005</c:v>
                </c:pt>
                <c:pt idx="19" formatCode="0.0000_ ">
                  <c:v>-82.967190000000002</c:v>
                </c:pt>
                <c:pt idx="20">
                  <c:v>-81.067319999999995</c:v>
                </c:pt>
                <c:pt idx="21">
                  <c:v>-79.685264000000004</c:v>
                </c:pt>
                <c:pt idx="22">
                  <c:v>-77.983749000000003</c:v>
                </c:pt>
                <c:pt idx="23">
                  <c:v>-77.017657</c:v>
                </c:pt>
                <c:pt idx="24">
                  <c:v>-75.990959000000004</c:v>
                </c:pt>
                <c:pt idx="25">
                  <c:v>-75.046092000000002</c:v>
                </c:pt>
                <c:pt idx="26">
                  <c:v>-74.054676000000001</c:v>
                </c:pt>
                <c:pt idx="27">
                  <c:v>-73.051916000000006</c:v>
                </c:pt>
                <c:pt idx="28">
                  <c:v>-72.346328999999997</c:v>
                </c:pt>
                <c:pt idx="29">
                  <c:v>-71.982910000000004</c:v>
                </c:pt>
                <c:pt idx="30">
                  <c:v>-71.012305999999995</c:v>
                </c:pt>
                <c:pt idx="31">
                  <c:v>-70.035362000000006</c:v>
                </c:pt>
                <c:pt idx="32">
                  <c:v>-69.967620999999994</c:v>
                </c:pt>
                <c:pt idx="33">
                  <c:v>-68.980869999999996</c:v>
                </c:pt>
                <c:pt idx="34">
                  <c:v>-68.016148000000001</c:v>
                </c:pt>
                <c:pt idx="35">
                  <c:v>-67.976414000000005</c:v>
                </c:pt>
                <c:pt idx="36">
                  <c:v>-66.974930999999998</c:v>
                </c:pt>
                <c:pt idx="37">
                  <c:v>-66.642961999999997</c:v>
                </c:pt>
                <c:pt idx="38">
                  <c:v>-65.972975000000005</c:v>
                </c:pt>
                <c:pt idx="39">
                  <c:v>-65.022231000000005</c:v>
                </c:pt>
                <c:pt idx="40">
                  <c:v>-65.003702000000004</c:v>
                </c:pt>
                <c:pt idx="41">
                  <c:v>-64.010356999999999</c:v>
                </c:pt>
                <c:pt idx="42">
                  <c:v>-63.990734000000003</c:v>
                </c:pt>
                <c:pt idx="43">
                  <c:v>-63.002450000000003</c:v>
                </c:pt>
                <c:pt idx="44">
                  <c:v>-62.989438999999997</c:v>
                </c:pt>
                <c:pt idx="45">
                  <c:v>-62.050924999999999</c:v>
                </c:pt>
                <c:pt idx="46">
                  <c:v>-62.015073999999998</c:v>
                </c:pt>
                <c:pt idx="47">
                  <c:v>-61.983002999999997</c:v>
                </c:pt>
                <c:pt idx="48">
                  <c:v>-61.010379</c:v>
                </c:pt>
                <c:pt idx="49">
                  <c:v>-61.022463000000002</c:v>
                </c:pt>
                <c:pt idx="50">
                  <c:v>-60.060543000000003</c:v>
                </c:pt>
                <c:pt idx="51">
                  <c:v>-60.003971</c:v>
                </c:pt>
                <c:pt idx="52">
                  <c:v>-59.006247000000002</c:v>
                </c:pt>
                <c:pt idx="53">
                  <c:v>-58.991095999999999</c:v>
                </c:pt>
                <c:pt idx="54">
                  <c:v>-58.967083000000002</c:v>
                </c:pt>
                <c:pt idx="55">
                  <c:v>-58.001812999999999</c:v>
                </c:pt>
                <c:pt idx="56">
                  <c:v>-57.990997</c:v>
                </c:pt>
                <c:pt idx="57">
                  <c:v>-57.056291999999999</c:v>
                </c:pt>
                <c:pt idx="58">
                  <c:v>-57.031326</c:v>
                </c:pt>
                <c:pt idx="59">
                  <c:v>-56.981169999999999</c:v>
                </c:pt>
                <c:pt idx="60">
                  <c:v>-56.037961000000003</c:v>
                </c:pt>
                <c:pt idx="61">
                  <c:v>-56.019449000000002</c:v>
                </c:pt>
                <c:pt idx="62">
                  <c:v>-55.956133000000001</c:v>
                </c:pt>
                <c:pt idx="63">
                  <c:v>-55.055512</c:v>
                </c:pt>
                <c:pt idx="64">
                  <c:v>-55.000087000000001</c:v>
                </c:pt>
                <c:pt idx="65">
                  <c:v>-54.986958999999999</c:v>
                </c:pt>
                <c:pt idx="66">
                  <c:v>-54.016889999999997</c:v>
                </c:pt>
                <c:pt idx="67">
                  <c:v>-54.011431999999999</c:v>
                </c:pt>
                <c:pt idx="68">
                  <c:v>-53.951960999999997</c:v>
                </c:pt>
                <c:pt idx="69">
                  <c:v>-53.046320000000001</c:v>
                </c:pt>
                <c:pt idx="70">
                  <c:v>-53.005363000000003</c:v>
                </c:pt>
                <c:pt idx="71">
                  <c:v>-52.956364999999998</c:v>
                </c:pt>
                <c:pt idx="72">
                  <c:v>-52.011479000000001</c:v>
                </c:pt>
                <c:pt idx="73">
                  <c:v>-52.033628999999998</c:v>
                </c:pt>
                <c:pt idx="74">
                  <c:v>-51.983744000000002</c:v>
                </c:pt>
                <c:pt idx="75">
                  <c:v>-51.967906999999997</c:v>
                </c:pt>
                <c:pt idx="76">
                  <c:v>-51.034686999999998</c:v>
                </c:pt>
                <c:pt idx="77">
                  <c:v>-51.032814000000002</c:v>
                </c:pt>
                <c:pt idx="78">
                  <c:v>-50.947876999999998</c:v>
                </c:pt>
                <c:pt idx="79">
                  <c:v>-50.049675999999998</c:v>
                </c:pt>
                <c:pt idx="80">
                  <c:v>-50.042462999999998</c:v>
                </c:pt>
                <c:pt idx="81">
                  <c:v>-49.975361999999997</c:v>
                </c:pt>
                <c:pt idx="82">
                  <c:v>-49.929347999999997</c:v>
                </c:pt>
                <c:pt idx="83">
                  <c:v>-49.0398</c:v>
                </c:pt>
                <c:pt idx="84">
                  <c:v>-48.997943999999997</c:v>
                </c:pt>
                <c:pt idx="85">
                  <c:v>-49.002727</c:v>
                </c:pt>
                <c:pt idx="86">
                  <c:v>-48.950420000000001</c:v>
                </c:pt>
                <c:pt idx="87">
                  <c:v>-48.035767</c:v>
                </c:pt>
                <c:pt idx="88">
                  <c:v>-48.032103999999997</c:v>
                </c:pt>
                <c:pt idx="89">
                  <c:v>-48.013150000000003</c:v>
                </c:pt>
                <c:pt idx="90">
                  <c:v>-47.959851</c:v>
                </c:pt>
                <c:pt idx="91">
                  <c:v>-47.017282999999999</c:v>
                </c:pt>
                <c:pt idx="92">
                  <c:v>-47.044237000000003</c:v>
                </c:pt>
                <c:pt idx="93">
                  <c:v>-46.997968</c:v>
                </c:pt>
                <c:pt idx="94">
                  <c:v>-46.984020000000001</c:v>
                </c:pt>
                <c:pt idx="95">
                  <c:v>-46.026915000000002</c:v>
                </c:pt>
                <c:pt idx="96">
                  <c:v>-46.019154</c:v>
                </c:pt>
                <c:pt idx="97">
                  <c:v>-45.990488999999997</c:v>
                </c:pt>
                <c:pt idx="98">
                  <c:v>-46.007452999999998</c:v>
                </c:pt>
                <c:pt idx="99">
                  <c:v>-45.051926999999999</c:v>
                </c:pt>
                <c:pt idx="100">
                  <c:v>-45.039724999999997</c:v>
                </c:pt>
                <c:pt idx="101">
                  <c:v>-44.997235000000003</c:v>
                </c:pt>
                <c:pt idx="102">
                  <c:v>-44.940662000000003</c:v>
                </c:pt>
                <c:pt idx="103">
                  <c:v>-44.929155999999999</c:v>
                </c:pt>
                <c:pt idx="104">
                  <c:v>-44.918599999999998</c:v>
                </c:pt>
                <c:pt idx="105">
                  <c:v>-44.020862000000001</c:v>
                </c:pt>
                <c:pt idx="106">
                  <c:v>-43.985098999999998</c:v>
                </c:pt>
                <c:pt idx="107">
                  <c:v>-43.969867999999998</c:v>
                </c:pt>
                <c:pt idx="108">
                  <c:v>-43.941011000000003</c:v>
                </c:pt>
                <c:pt idx="109">
                  <c:v>-43.014062000000003</c:v>
                </c:pt>
                <c:pt idx="110">
                  <c:v>-43.001317</c:v>
                </c:pt>
                <c:pt idx="111">
                  <c:v>-42.995044</c:v>
                </c:pt>
                <c:pt idx="112">
                  <c:v>-43.000624999999999</c:v>
                </c:pt>
                <c:pt idx="113">
                  <c:v>-42.940781000000001</c:v>
                </c:pt>
                <c:pt idx="114">
                  <c:v>-42.012593000000003</c:v>
                </c:pt>
                <c:pt idx="115">
                  <c:v>-42.031013999999999</c:v>
                </c:pt>
                <c:pt idx="116">
                  <c:v>-41.986629000000001</c:v>
                </c:pt>
                <c:pt idx="117">
                  <c:v>-41.975979000000002</c:v>
                </c:pt>
                <c:pt idx="118">
                  <c:v>-41.959533999999998</c:v>
                </c:pt>
                <c:pt idx="119">
                  <c:v>-41.042717000000003</c:v>
                </c:pt>
                <c:pt idx="120">
                  <c:v>-41.040362999999999</c:v>
                </c:pt>
                <c:pt idx="121">
                  <c:v>-40.972942000000003</c:v>
                </c:pt>
                <c:pt idx="122">
                  <c:v>-40.968642000000003</c:v>
                </c:pt>
                <c:pt idx="123">
                  <c:v>-40.948706999999999</c:v>
                </c:pt>
                <c:pt idx="124">
                  <c:v>-40.073220999999997</c:v>
                </c:pt>
                <c:pt idx="125">
                  <c:v>-40.033997999999997</c:v>
                </c:pt>
                <c:pt idx="126">
                  <c:v>-40.013306999999998</c:v>
                </c:pt>
                <c:pt idx="127">
                  <c:v>-39.983282000000003</c:v>
                </c:pt>
                <c:pt idx="128">
                  <c:v>-39.967728999999999</c:v>
                </c:pt>
                <c:pt idx="129">
                  <c:v>-39.971719999999998</c:v>
                </c:pt>
                <c:pt idx="130">
                  <c:v>-39.038249999999998</c:v>
                </c:pt>
                <c:pt idx="131">
                  <c:v>-39.003197999999998</c:v>
                </c:pt>
                <c:pt idx="132">
                  <c:v>-39.012146000000001</c:v>
                </c:pt>
                <c:pt idx="133">
                  <c:v>-38.980918000000003</c:v>
                </c:pt>
                <c:pt idx="134">
                  <c:v>-38.981850999999999</c:v>
                </c:pt>
                <c:pt idx="135">
                  <c:v>-38.985151999999999</c:v>
                </c:pt>
                <c:pt idx="136">
                  <c:v>-38.058109999999999</c:v>
                </c:pt>
                <c:pt idx="137">
                  <c:v>-38.055909</c:v>
                </c:pt>
                <c:pt idx="138">
                  <c:v>-37.991621000000002</c:v>
                </c:pt>
                <c:pt idx="139">
                  <c:v>-37.958275</c:v>
                </c:pt>
                <c:pt idx="140">
                  <c:v>-37.990138999999999</c:v>
                </c:pt>
                <c:pt idx="141">
                  <c:v>-37.967041999999999</c:v>
                </c:pt>
                <c:pt idx="142">
                  <c:v>-37.019945999999997</c:v>
                </c:pt>
                <c:pt idx="143">
                  <c:v>-37.038566000000003</c:v>
                </c:pt>
                <c:pt idx="144">
                  <c:v>-37.012143999999999</c:v>
                </c:pt>
                <c:pt idx="145">
                  <c:v>-36.969282</c:v>
                </c:pt>
                <c:pt idx="146">
                  <c:v>-36.990254</c:v>
                </c:pt>
                <c:pt idx="147">
                  <c:v>-36.969568000000002</c:v>
                </c:pt>
                <c:pt idx="148">
                  <c:v>-36.328574000000003</c:v>
                </c:pt>
                <c:pt idx="149">
                  <c:v>-36.033487000000001</c:v>
                </c:pt>
                <c:pt idx="150">
                  <c:v>-36.012656999999997</c:v>
                </c:pt>
                <c:pt idx="151">
                  <c:v>-35.994551999999999</c:v>
                </c:pt>
                <c:pt idx="152">
                  <c:v>-35.980423999999999</c:v>
                </c:pt>
                <c:pt idx="153">
                  <c:v>-35.83</c:v>
                </c:pt>
                <c:pt idx="154">
                  <c:v>-35.880000000000003</c:v>
                </c:pt>
                <c:pt idx="155">
                  <c:v>-35.130000000000003</c:v>
                </c:pt>
                <c:pt idx="156">
                  <c:v>-35.316969</c:v>
                </c:pt>
                <c:pt idx="157">
                  <c:v>-35.200000000000003</c:v>
                </c:pt>
                <c:pt idx="158">
                  <c:v>-34.96</c:v>
                </c:pt>
                <c:pt idx="159">
                  <c:v>-34.67</c:v>
                </c:pt>
                <c:pt idx="160">
                  <c:v>-34.72</c:v>
                </c:pt>
                <c:pt idx="161">
                  <c:v>-34.951200999999998</c:v>
                </c:pt>
                <c:pt idx="162">
                  <c:v>-34.47</c:v>
                </c:pt>
                <c:pt idx="163">
                  <c:v>-34.479999999999997</c:v>
                </c:pt>
                <c:pt idx="164">
                  <c:v>-34.6</c:v>
                </c:pt>
                <c:pt idx="165">
                  <c:v>-34.090000000000003</c:v>
                </c:pt>
                <c:pt idx="166">
                  <c:v>-33.869999999999997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68672"/>
        <c:axId val="626605968"/>
      </c:lineChart>
      <c:catAx>
        <c:axId val="12716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605968"/>
        <c:crosses val="autoZero"/>
        <c:auto val="1"/>
        <c:lblAlgn val="ctr"/>
        <c:lblOffset val="100"/>
        <c:noMultiLvlLbl val="0"/>
      </c:catAx>
      <c:valAx>
        <c:axId val="6266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524435</xdr:colOff>
      <xdr:row>22</xdr:row>
      <xdr:rowOff>6164</xdr:rowOff>
    </xdr:from>
    <xdr:to>
      <xdr:col>19</xdr:col>
      <xdr:colOff>400611</xdr:colOff>
      <xdr:row>64</xdr:row>
      <xdr:rowOff>88527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149679</xdr:colOff>
      <xdr:row>155</xdr:row>
      <xdr:rowOff>77560</xdr:rowOff>
    </xdr:from>
    <xdr:to>
      <xdr:col>17</xdr:col>
      <xdr:colOff>639536</xdr:colOff>
      <xdr:row>170</xdr:row>
      <xdr:rowOff>167367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238125</xdr:colOff>
      <xdr:row>217</xdr:row>
      <xdr:rowOff>61912</xdr:rowOff>
    </xdr:from>
    <xdr:to>
      <xdr:col>8</xdr:col>
      <xdr:colOff>381000</xdr:colOff>
      <xdr:row>233</xdr:row>
      <xdr:rowOff>61912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533572</xdr:colOff>
      <xdr:row>379</xdr:row>
      <xdr:rowOff>76329</xdr:rowOff>
    </xdr:from>
    <xdr:to>
      <xdr:col>15</xdr:col>
      <xdr:colOff>289629</xdr:colOff>
      <xdr:row>395</xdr:row>
      <xdr:rowOff>123222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672352</xdr:colOff>
      <xdr:row>10</xdr:row>
      <xdr:rowOff>123266</xdr:rowOff>
    </xdr:from>
    <xdr:to>
      <xdr:col>15</xdr:col>
      <xdr:colOff>38079</xdr:colOff>
      <xdr:row>34</xdr:row>
      <xdr:rowOff>122703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526675</xdr:colOff>
      <xdr:row>366</xdr:row>
      <xdr:rowOff>33618</xdr:rowOff>
    </xdr:from>
    <xdr:to>
      <xdr:col>19</xdr:col>
      <xdr:colOff>493058</xdr:colOff>
      <xdr:row>413</xdr:row>
      <xdr:rowOff>150159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128974</xdr:colOff>
      <xdr:row>15</xdr:row>
      <xdr:rowOff>170148</xdr:rowOff>
    </xdr:from>
    <xdr:to>
      <xdr:col>14</xdr:col>
      <xdr:colOff>567951</xdr:colOff>
      <xdr:row>36</xdr:row>
      <xdr:rowOff>136662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126</xdr:row>
      <xdr:rowOff>114300</xdr:rowOff>
    </xdr:from>
    <xdr:to>
      <xdr:col>22</xdr:col>
      <xdr:colOff>276225</xdr:colOff>
      <xdr:row>167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3</xdr:row>
      <xdr:rowOff>95249</xdr:rowOff>
    </xdr:from>
    <xdr:to>
      <xdr:col>16</xdr:col>
      <xdr:colOff>257175</xdr:colOff>
      <xdr:row>25</xdr:row>
      <xdr:rowOff>123824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6</xdr:row>
      <xdr:rowOff>76200</xdr:rowOff>
    </xdr:from>
    <xdr:to>
      <xdr:col>21</xdr:col>
      <xdr:colOff>123825</xdr:colOff>
      <xdr:row>31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146</xdr:row>
      <xdr:rowOff>114300</xdr:rowOff>
    </xdr:from>
    <xdr:to>
      <xdr:col>15</xdr:col>
      <xdr:colOff>28575</xdr:colOff>
      <xdr:row>174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35</xdr:row>
      <xdr:rowOff>114300</xdr:rowOff>
    </xdr:from>
    <xdr:to>
      <xdr:col>17</xdr:col>
      <xdr:colOff>238125</xdr:colOff>
      <xdr:row>62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182</xdr:row>
      <xdr:rowOff>152400</xdr:rowOff>
    </xdr:from>
    <xdr:to>
      <xdr:col>15</xdr:col>
      <xdr:colOff>419100</xdr:colOff>
      <xdr:row>218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446314</xdr:colOff>
      <xdr:row>146</xdr:row>
      <xdr:rowOff>81642</xdr:rowOff>
    </xdr:from>
    <xdr:to>
      <xdr:col>17</xdr:col>
      <xdr:colOff>659947</xdr:colOff>
      <xdr:row>173</xdr:row>
      <xdr:rowOff>129267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1562100</xdr:colOff>
      <xdr:row>68</xdr:row>
      <xdr:rowOff>76200</xdr:rowOff>
    </xdr:from>
    <xdr:to>
      <xdr:col>11</xdr:col>
      <xdr:colOff>609600</xdr:colOff>
      <xdr:row>90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352425</xdr:colOff>
      <xdr:row>2</xdr:row>
      <xdr:rowOff>171449</xdr:rowOff>
    </xdr:from>
    <xdr:to>
      <xdr:col>20</xdr:col>
      <xdr:colOff>247650</xdr:colOff>
      <xdr:row>35</xdr:row>
      <xdr:rowOff>66674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446314</xdr:colOff>
      <xdr:row>146</xdr:row>
      <xdr:rowOff>81642</xdr:rowOff>
    </xdr:from>
    <xdr:to>
      <xdr:col>17</xdr:col>
      <xdr:colOff>659947</xdr:colOff>
      <xdr:row>166</xdr:row>
      <xdr:rowOff>129267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1562100</xdr:colOff>
      <xdr:row>68</xdr:row>
      <xdr:rowOff>76200</xdr:rowOff>
    </xdr:from>
    <xdr:to>
      <xdr:col>11</xdr:col>
      <xdr:colOff>609600</xdr:colOff>
      <xdr:row>90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352425</xdr:colOff>
      <xdr:row>2</xdr:row>
      <xdr:rowOff>171449</xdr:rowOff>
    </xdr:from>
    <xdr:to>
      <xdr:col>20</xdr:col>
      <xdr:colOff>247650</xdr:colOff>
      <xdr:row>35</xdr:row>
      <xdr:rowOff>66674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2171700</xdr:colOff>
      <xdr:row>182</xdr:row>
      <xdr:rowOff>123825</xdr:rowOff>
    </xdr:from>
    <xdr:to>
      <xdr:col>16</xdr:col>
      <xdr:colOff>523875</xdr:colOff>
      <xdr:row>219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topLeftCell="A221" zoomScaleNormal="100" workbookViewId="0">
      <selection activeCell="A233" sqref="A233:B241"/>
    </sheetView>
  </sheetViews>
  <sheetFormatPr defaultRowHeight="13.5" x14ac:dyDescent="0.15"/>
  <cols>
    <col min="2" max="2" width="12.75" style="1" customWidth="1"/>
    <col min="4" max="4" width="24.75" customWidth="1"/>
    <col min="5" max="5" width="28.5" customWidth="1"/>
    <col min="8" max="8" width="11.625" customWidth="1"/>
  </cols>
  <sheetData>
    <row r="1" spans="1:5" ht="13.5" customHeight="1" x14ac:dyDescent="0.15">
      <c r="A1">
        <v>12000</v>
      </c>
      <c r="B1" s="1">
        <v>27.007801000000001</v>
      </c>
      <c r="C1">
        <v>1</v>
      </c>
      <c r="D1" s="42" t="s">
        <v>17</v>
      </c>
    </row>
    <row r="2" spans="1:5" x14ac:dyDescent="0.15">
      <c r="A2">
        <v>12050</v>
      </c>
      <c r="B2" s="1">
        <v>27.007801000000001</v>
      </c>
      <c r="C2">
        <v>2</v>
      </c>
      <c r="D2" s="43"/>
    </row>
    <row r="3" spans="1:5" x14ac:dyDescent="0.15">
      <c r="A3">
        <v>12100</v>
      </c>
      <c r="B3" s="1">
        <v>27.035357999999999</v>
      </c>
      <c r="C3">
        <v>3</v>
      </c>
      <c r="D3" s="43"/>
    </row>
    <row r="4" spans="1:5" x14ac:dyDescent="0.15">
      <c r="A4">
        <v>12150</v>
      </c>
      <c r="B4" s="1">
        <v>27.035357999999999</v>
      </c>
      <c r="C4">
        <v>4</v>
      </c>
      <c r="D4" s="43"/>
    </row>
    <row r="5" spans="1:5" x14ac:dyDescent="0.15">
      <c r="A5">
        <v>12200</v>
      </c>
      <c r="B5" s="1">
        <v>27.035357999999999</v>
      </c>
      <c r="C5">
        <v>5</v>
      </c>
      <c r="D5" s="43"/>
      <c r="E5" t="s">
        <v>15</v>
      </c>
    </row>
    <row r="6" spans="1:5" x14ac:dyDescent="0.15">
      <c r="A6">
        <v>12250</v>
      </c>
      <c r="B6" s="1">
        <v>27.035357999999999</v>
      </c>
      <c r="C6">
        <v>6</v>
      </c>
      <c r="D6" s="43"/>
    </row>
    <row r="7" spans="1:5" x14ac:dyDescent="0.15">
      <c r="A7">
        <v>12300</v>
      </c>
      <c r="B7" s="1">
        <v>27.035357999999999</v>
      </c>
      <c r="C7">
        <v>7</v>
      </c>
      <c r="D7" s="43"/>
    </row>
    <row r="8" spans="1:5" x14ac:dyDescent="0.15">
      <c r="A8">
        <v>12350</v>
      </c>
      <c r="B8" s="1">
        <v>27.007801000000001</v>
      </c>
      <c r="C8">
        <v>8</v>
      </c>
      <c r="D8" s="43"/>
    </row>
    <row r="9" spans="1:5" x14ac:dyDescent="0.15">
      <c r="A9">
        <v>12400</v>
      </c>
      <c r="B9" s="1">
        <v>27.007801000000001</v>
      </c>
      <c r="C9">
        <v>9</v>
      </c>
      <c r="D9" s="43"/>
    </row>
    <row r="10" spans="1:5" x14ac:dyDescent="0.15">
      <c r="A10">
        <v>12450</v>
      </c>
      <c r="B10" s="1">
        <v>27.062902000000001</v>
      </c>
      <c r="C10">
        <v>10</v>
      </c>
      <c r="D10" s="43"/>
    </row>
    <row r="11" spans="1:5" x14ac:dyDescent="0.15">
      <c r="A11">
        <v>12500</v>
      </c>
      <c r="B11" s="1">
        <v>27.007801000000001</v>
      </c>
      <c r="C11">
        <v>11</v>
      </c>
      <c r="D11" s="43"/>
    </row>
    <row r="12" spans="1:5" x14ac:dyDescent="0.15">
      <c r="A12">
        <v>12550</v>
      </c>
      <c r="B12" s="1">
        <v>26.980231</v>
      </c>
      <c r="C12">
        <v>12</v>
      </c>
      <c r="D12" s="43"/>
    </row>
    <row r="13" spans="1:5" x14ac:dyDescent="0.15">
      <c r="A13">
        <v>12600</v>
      </c>
      <c r="B13" s="1">
        <v>27.062902000000001</v>
      </c>
      <c r="C13">
        <v>13</v>
      </c>
      <c r="D13" s="43"/>
    </row>
    <row r="14" spans="1:5" x14ac:dyDescent="0.15">
      <c r="A14">
        <v>12650</v>
      </c>
      <c r="B14" s="1">
        <v>27.007801000000001</v>
      </c>
      <c r="C14">
        <v>14</v>
      </c>
      <c r="D14" s="43"/>
    </row>
    <row r="15" spans="1:5" x14ac:dyDescent="0.15">
      <c r="A15">
        <v>12700</v>
      </c>
      <c r="B15" s="1">
        <v>26.994294</v>
      </c>
      <c r="C15">
        <v>15</v>
      </c>
      <c r="D15" s="43"/>
    </row>
    <row r="16" spans="1:5" x14ac:dyDescent="0.15">
      <c r="A16">
        <v>12750</v>
      </c>
      <c r="B16" s="1">
        <v>27.035357999999999</v>
      </c>
      <c r="C16">
        <v>16</v>
      </c>
      <c r="D16" s="43"/>
    </row>
    <row r="17" spans="1:8" x14ac:dyDescent="0.15">
      <c r="A17">
        <v>12800</v>
      </c>
      <c r="B17" s="1">
        <v>27.062902000000001</v>
      </c>
      <c r="C17">
        <v>17</v>
      </c>
      <c r="D17" s="43"/>
    </row>
    <row r="18" spans="1:8" x14ac:dyDescent="0.15">
      <c r="A18">
        <v>12850</v>
      </c>
      <c r="B18" s="1">
        <v>26.980231</v>
      </c>
      <c r="C18">
        <v>18</v>
      </c>
      <c r="D18" s="43"/>
    </row>
    <row r="19" spans="1:8" x14ac:dyDescent="0.15">
      <c r="A19">
        <v>12900</v>
      </c>
      <c r="B19" s="1">
        <v>27.035357999999999</v>
      </c>
      <c r="C19">
        <v>19</v>
      </c>
      <c r="D19" s="43"/>
    </row>
    <row r="20" spans="1:8" x14ac:dyDescent="0.15">
      <c r="A20">
        <v>12950</v>
      </c>
      <c r="B20" s="1">
        <v>27.007801000000001</v>
      </c>
      <c r="C20">
        <v>20</v>
      </c>
      <c r="D20" s="43"/>
    </row>
    <row r="21" spans="1:8" x14ac:dyDescent="0.15">
      <c r="A21">
        <v>13000</v>
      </c>
      <c r="B21" s="1">
        <v>27.021858000000002</v>
      </c>
      <c r="C21">
        <v>21</v>
      </c>
      <c r="D21" s="43"/>
    </row>
    <row r="22" spans="1:8" x14ac:dyDescent="0.15">
      <c r="A22">
        <v>13050</v>
      </c>
      <c r="B22" s="1">
        <v>27.036368</v>
      </c>
      <c r="C22">
        <v>22</v>
      </c>
      <c r="D22" s="43"/>
    </row>
    <row r="23" spans="1:8" ht="14.25" thickBot="1" x14ac:dyDescent="0.2">
      <c r="A23">
        <v>13100</v>
      </c>
      <c r="B23" s="1">
        <v>27.009820999999999</v>
      </c>
      <c r="C23">
        <v>23</v>
      </c>
      <c r="D23" s="44"/>
    </row>
    <row r="24" spans="1:8" x14ac:dyDescent="0.15">
      <c r="A24">
        <v>13110</v>
      </c>
      <c r="B24" s="1">
        <v>-89.31</v>
      </c>
      <c r="C24" s="9">
        <v>2</v>
      </c>
      <c r="D24" s="42" t="s">
        <v>16</v>
      </c>
      <c r="E24" s="18"/>
    </row>
    <row r="25" spans="1:8" x14ac:dyDescent="0.15">
      <c r="A25">
        <v>13120</v>
      </c>
      <c r="B25" s="1">
        <v>-87.17</v>
      </c>
      <c r="C25" s="9">
        <v>3</v>
      </c>
      <c r="D25" s="43"/>
      <c r="E25" s="18"/>
    </row>
    <row r="26" spans="1:8" x14ac:dyDescent="0.15">
      <c r="A26">
        <v>13130</v>
      </c>
      <c r="B26" s="1">
        <v>-87.28</v>
      </c>
      <c r="C26" s="9">
        <v>4</v>
      </c>
      <c r="D26" s="43"/>
      <c r="E26" s="18"/>
    </row>
    <row r="27" spans="1:8" x14ac:dyDescent="0.15">
      <c r="A27">
        <v>13140</v>
      </c>
      <c r="B27" s="1">
        <v>-85.48</v>
      </c>
      <c r="C27" s="9">
        <v>5</v>
      </c>
      <c r="D27" s="43"/>
      <c r="E27" s="18"/>
    </row>
    <row r="28" spans="1:8" x14ac:dyDescent="0.15">
      <c r="A28">
        <v>13150</v>
      </c>
      <c r="B28" s="1">
        <v>-84.39</v>
      </c>
      <c r="C28" s="9">
        <v>6</v>
      </c>
      <c r="D28" s="43"/>
      <c r="E28" s="18"/>
    </row>
    <row r="29" spans="1:8" x14ac:dyDescent="0.15">
      <c r="A29">
        <v>13160</v>
      </c>
      <c r="B29" s="1">
        <v>-84.61</v>
      </c>
      <c r="C29" s="9">
        <v>7</v>
      </c>
      <c r="D29" s="43"/>
      <c r="E29" s="18"/>
    </row>
    <row r="30" spans="1:8" x14ac:dyDescent="0.15">
      <c r="A30">
        <v>13170</v>
      </c>
      <c r="B30" s="1">
        <v>-83.5</v>
      </c>
      <c r="C30" s="9">
        <v>8</v>
      </c>
      <c r="D30" s="43"/>
      <c r="E30" s="18"/>
    </row>
    <row r="31" spans="1:8" x14ac:dyDescent="0.15">
      <c r="A31">
        <v>13180</v>
      </c>
      <c r="B31" s="1">
        <v>-82.91</v>
      </c>
      <c r="C31" s="9">
        <v>9</v>
      </c>
      <c r="D31" s="43"/>
      <c r="E31" s="18"/>
    </row>
    <row r="32" spans="1:8" ht="13.5" customHeight="1" x14ac:dyDescent="0.15">
      <c r="A32">
        <v>13190</v>
      </c>
      <c r="B32" s="1">
        <v>-83.044289000000006</v>
      </c>
      <c r="C32" s="9">
        <v>10</v>
      </c>
      <c r="D32" s="43"/>
      <c r="E32" s="18"/>
      <c r="H32" s="2"/>
    </row>
    <row r="33" spans="1:8" x14ac:dyDescent="0.15">
      <c r="A33">
        <v>13200</v>
      </c>
      <c r="B33" s="1">
        <v>-82.030389999999997</v>
      </c>
      <c r="C33" s="9">
        <v>11</v>
      </c>
      <c r="D33" s="43"/>
      <c r="E33" s="18"/>
      <c r="H33" s="2"/>
    </row>
    <row r="34" spans="1:8" x14ac:dyDescent="0.15">
      <c r="A34">
        <v>13210</v>
      </c>
      <c r="B34" s="1">
        <v>-82.030389999999997</v>
      </c>
      <c r="C34" s="9">
        <v>12</v>
      </c>
      <c r="D34" s="43"/>
      <c r="E34" s="18"/>
      <c r="H34" s="2"/>
    </row>
    <row r="35" spans="1:8" x14ac:dyDescent="0.15">
      <c r="A35">
        <v>13220</v>
      </c>
      <c r="B35" s="1">
        <v>-81.021489000000003</v>
      </c>
      <c r="C35" s="9">
        <v>13</v>
      </c>
      <c r="D35" s="43"/>
      <c r="E35" s="18"/>
      <c r="H35" s="2"/>
    </row>
    <row r="36" spans="1:8" x14ac:dyDescent="0.15">
      <c r="A36">
        <v>13230</v>
      </c>
      <c r="B36" s="1">
        <v>-80.997874999999993</v>
      </c>
      <c r="C36" s="9">
        <v>14</v>
      </c>
      <c r="D36" s="43"/>
      <c r="E36" s="18"/>
      <c r="H36" s="2"/>
    </row>
    <row r="37" spans="1:8" x14ac:dyDescent="0.15">
      <c r="A37">
        <v>13240</v>
      </c>
      <c r="B37" s="1">
        <v>-80.053424000000007</v>
      </c>
      <c r="C37" s="9">
        <v>15</v>
      </c>
      <c r="D37" s="43"/>
      <c r="E37" s="18"/>
    </row>
    <row r="38" spans="1:8" x14ac:dyDescent="0.15">
      <c r="A38">
        <v>13250</v>
      </c>
      <c r="B38" s="1">
        <v>-80.018170999999995</v>
      </c>
      <c r="C38" s="9">
        <v>16</v>
      </c>
      <c r="D38" s="43"/>
      <c r="E38" s="18"/>
    </row>
    <row r="39" spans="1:8" x14ac:dyDescent="0.15">
      <c r="A39">
        <v>13260</v>
      </c>
      <c r="B39" s="1">
        <v>-80.011645999999999</v>
      </c>
      <c r="C39" s="9">
        <v>17</v>
      </c>
      <c r="D39" s="43"/>
      <c r="E39" s="18"/>
    </row>
    <row r="40" spans="1:8" x14ac:dyDescent="0.15">
      <c r="A40">
        <v>13270</v>
      </c>
      <c r="B40" s="1">
        <v>-79.341354999999993</v>
      </c>
      <c r="C40" s="9">
        <v>18</v>
      </c>
      <c r="D40" s="43"/>
      <c r="E40" s="18"/>
    </row>
    <row r="41" spans="1:8" x14ac:dyDescent="0.15">
      <c r="A41">
        <v>13280</v>
      </c>
      <c r="B41" s="1">
        <v>-79.006697000000003</v>
      </c>
      <c r="C41" s="9">
        <v>19</v>
      </c>
      <c r="D41" s="43"/>
      <c r="E41" s="18"/>
    </row>
    <row r="42" spans="1:8" x14ac:dyDescent="0.15">
      <c r="A42">
        <v>13290</v>
      </c>
      <c r="B42" s="1">
        <v>-78.910604000000006</v>
      </c>
      <c r="C42" s="9">
        <v>20</v>
      </c>
      <c r="D42" s="43"/>
      <c r="E42" s="18"/>
    </row>
    <row r="43" spans="1:8" x14ac:dyDescent="0.15">
      <c r="A43">
        <v>13300</v>
      </c>
      <c r="B43" s="1">
        <v>-78.004848999999993</v>
      </c>
      <c r="C43" s="9">
        <v>21</v>
      </c>
      <c r="D43" s="43"/>
      <c r="E43" s="18"/>
    </row>
    <row r="44" spans="1:8" x14ac:dyDescent="0.15">
      <c r="A44">
        <v>13310</v>
      </c>
      <c r="B44" s="1">
        <v>-77.957654000000005</v>
      </c>
      <c r="C44" s="9">
        <v>22</v>
      </c>
      <c r="D44" s="43"/>
      <c r="E44" s="18"/>
    </row>
    <row r="45" spans="1:8" x14ac:dyDescent="0.15">
      <c r="A45">
        <v>13320</v>
      </c>
      <c r="B45" s="1">
        <v>-78.007221000000001</v>
      </c>
      <c r="C45" s="9">
        <v>23</v>
      </c>
      <c r="D45" s="43"/>
      <c r="E45" s="18"/>
    </row>
    <row r="46" spans="1:8" x14ac:dyDescent="0.15">
      <c r="A46">
        <v>13330</v>
      </c>
      <c r="B46" s="1">
        <v>-77.005724000000001</v>
      </c>
      <c r="C46" s="9">
        <v>24</v>
      </c>
      <c r="D46" s="43"/>
      <c r="E46" s="18"/>
    </row>
    <row r="47" spans="1:8" x14ac:dyDescent="0.15">
      <c r="A47">
        <v>13340</v>
      </c>
      <c r="B47" s="1">
        <v>-77.011172000000002</v>
      </c>
      <c r="C47" s="9">
        <v>25</v>
      </c>
      <c r="D47" s="43"/>
      <c r="E47" s="18"/>
    </row>
    <row r="48" spans="1:8" x14ac:dyDescent="0.15">
      <c r="A48">
        <v>13350</v>
      </c>
      <c r="B48" s="1">
        <v>-76.974909999999994</v>
      </c>
      <c r="C48" s="9">
        <v>26</v>
      </c>
      <c r="D48" s="43"/>
      <c r="E48" s="18"/>
    </row>
    <row r="49" spans="1:5" x14ac:dyDescent="0.15">
      <c r="A49">
        <v>13360</v>
      </c>
      <c r="B49" s="1">
        <v>-76.938449000000006</v>
      </c>
      <c r="C49" s="9">
        <v>27</v>
      </c>
      <c r="D49" s="43"/>
      <c r="E49" s="18"/>
    </row>
    <row r="50" spans="1:5" x14ac:dyDescent="0.15">
      <c r="A50">
        <v>13370</v>
      </c>
      <c r="B50" s="1">
        <v>-76.018795999999995</v>
      </c>
      <c r="C50" s="9">
        <v>28</v>
      </c>
      <c r="D50" s="43"/>
      <c r="E50" s="18"/>
    </row>
    <row r="51" spans="1:5" x14ac:dyDescent="0.15">
      <c r="A51">
        <v>13380</v>
      </c>
      <c r="B51" s="1">
        <v>-76.035871999999998</v>
      </c>
      <c r="C51" s="9">
        <v>29</v>
      </c>
      <c r="D51" s="43"/>
      <c r="E51" s="18"/>
    </row>
    <row r="52" spans="1:5" x14ac:dyDescent="0.15">
      <c r="A52">
        <v>13390</v>
      </c>
      <c r="B52" s="1">
        <v>-76.035871999999998</v>
      </c>
      <c r="C52" s="9">
        <v>30</v>
      </c>
      <c r="D52" s="43"/>
      <c r="E52" s="18"/>
    </row>
    <row r="53" spans="1:5" x14ac:dyDescent="0.15">
      <c r="A53">
        <v>13400</v>
      </c>
      <c r="B53" s="1">
        <v>-75.981853999999998</v>
      </c>
      <c r="C53" s="9">
        <v>31</v>
      </c>
      <c r="D53" s="43"/>
      <c r="E53" s="18"/>
    </row>
    <row r="54" spans="1:5" x14ac:dyDescent="0.15">
      <c r="A54">
        <v>13410</v>
      </c>
      <c r="B54" s="1">
        <v>-74.997283999999993</v>
      </c>
      <c r="C54" s="9">
        <v>32</v>
      </c>
      <c r="D54" s="43"/>
      <c r="E54" s="18"/>
    </row>
    <row r="55" spans="1:5" x14ac:dyDescent="0.15">
      <c r="A55">
        <v>13420</v>
      </c>
      <c r="B55" s="1">
        <v>-75.033106000000004</v>
      </c>
      <c r="C55" s="9">
        <v>33</v>
      </c>
      <c r="D55" s="43"/>
      <c r="E55" s="18"/>
    </row>
    <row r="56" spans="1:5" x14ac:dyDescent="0.15">
      <c r="A56">
        <v>13430</v>
      </c>
      <c r="B56" s="1">
        <v>-74.997283999999993</v>
      </c>
      <c r="C56" s="9">
        <v>34</v>
      </c>
      <c r="D56" s="43"/>
      <c r="E56" s="18"/>
    </row>
    <row r="57" spans="1:5" x14ac:dyDescent="0.15">
      <c r="A57">
        <v>13440</v>
      </c>
      <c r="B57" s="1">
        <v>-74.997283999999993</v>
      </c>
      <c r="C57" s="9">
        <v>35</v>
      </c>
      <c r="D57" s="43"/>
      <c r="E57" s="18"/>
    </row>
    <row r="58" spans="1:5" x14ac:dyDescent="0.15">
      <c r="A58">
        <v>13450</v>
      </c>
      <c r="B58" s="1">
        <v>-74.692701</v>
      </c>
      <c r="C58" s="9">
        <v>36</v>
      </c>
      <c r="D58" s="43"/>
      <c r="E58" s="18"/>
    </row>
    <row r="59" spans="1:5" x14ac:dyDescent="0.15">
      <c r="A59">
        <v>13460</v>
      </c>
      <c r="B59" s="1">
        <v>-73.984022999999993</v>
      </c>
      <c r="C59" s="9">
        <v>37</v>
      </c>
      <c r="D59" s="43"/>
      <c r="E59" s="18"/>
    </row>
    <row r="60" spans="1:5" x14ac:dyDescent="0.15">
      <c r="A60">
        <v>13470</v>
      </c>
      <c r="B60" s="1">
        <v>-74.004330999999993</v>
      </c>
      <c r="C60" s="9">
        <v>38</v>
      </c>
      <c r="D60" s="43"/>
      <c r="E60" s="18"/>
    </row>
    <row r="61" spans="1:5" x14ac:dyDescent="0.15">
      <c r="A61">
        <v>13480</v>
      </c>
      <c r="B61" s="1">
        <v>-74.004330999999993</v>
      </c>
      <c r="C61" s="9">
        <v>39</v>
      </c>
      <c r="D61" s="43"/>
      <c r="E61" s="18"/>
    </row>
    <row r="62" spans="1:5" x14ac:dyDescent="0.15">
      <c r="A62">
        <v>13490</v>
      </c>
      <c r="B62" s="1">
        <v>-73.984022999999993</v>
      </c>
      <c r="C62" s="9">
        <v>40</v>
      </c>
      <c r="D62" s="43"/>
      <c r="E62" s="18"/>
    </row>
    <row r="63" spans="1:5" ht="13.5" customHeight="1" x14ac:dyDescent="0.15">
      <c r="A63">
        <v>13500</v>
      </c>
      <c r="B63" s="1">
        <v>-73.040642000000005</v>
      </c>
      <c r="C63" s="9">
        <v>41</v>
      </c>
      <c r="D63" s="43"/>
    </row>
    <row r="64" spans="1:5" x14ac:dyDescent="0.15">
      <c r="A64">
        <v>13510</v>
      </c>
      <c r="B64" s="1">
        <v>-73.055921999999995</v>
      </c>
      <c r="C64" s="9">
        <v>42</v>
      </c>
      <c r="D64" s="43"/>
    </row>
    <row r="65" spans="1:4" x14ac:dyDescent="0.15">
      <c r="A65">
        <v>13520</v>
      </c>
      <c r="B65" s="1">
        <v>-73.020975000000007</v>
      </c>
      <c r="C65" s="9">
        <v>43</v>
      </c>
      <c r="D65" s="43"/>
    </row>
    <row r="66" spans="1:4" x14ac:dyDescent="0.15">
      <c r="A66">
        <v>13530</v>
      </c>
      <c r="B66" s="1">
        <v>-72.985889</v>
      </c>
      <c r="C66" s="9">
        <v>44</v>
      </c>
      <c r="D66" s="43"/>
    </row>
    <row r="67" spans="1:4" x14ac:dyDescent="0.15">
      <c r="A67">
        <v>13540</v>
      </c>
      <c r="B67" s="1">
        <v>-72.975194999999999</v>
      </c>
      <c r="C67" s="9">
        <v>45</v>
      </c>
      <c r="D67" s="43"/>
    </row>
    <row r="68" spans="1:4" x14ac:dyDescent="0.15">
      <c r="A68">
        <v>13550</v>
      </c>
      <c r="B68" s="1">
        <v>-71.967417999999995</v>
      </c>
      <c r="C68" s="9">
        <v>46</v>
      </c>
      <c r="D68" s="43"/>
    </row>
    <row r="69" spans="1:4" x14ac:dyDescent="0.15">
      <c r="A69">
        <v>13560</v>
      </c>
      <c r="B69" s="1">
        <v>-72.002007000000006</v>
      </c>
      <c r="C69" s="9">
        <v>47</v>
      </c>
      <c r="D69" s="43"/>
    </row>
    <row r="70" spans="1:4" x14ac:dyDescent="0.15">
      <c r="A70">
        <v>13570</v>
      </c>
      <c r="B70" s="1">
        <v>-72.025537</v>
      </c>
      <c r="C70" s="9">
        <v>48</v>
      </c>
      <c r="D70" s="43"/>
    </row>
    <row r="71" spans="1:4" x14ac:dyDescent="0.15">
      <c r="A71">
        <v>13580</v>
      </c>
      <c r="B71" s="1">
        <v>-72.047675999999996</v>
      </c>
      <c r="C71" s="9">
        <v>49</v>
      </c>
      <c r="D71" s="43"/>
    </row>
    <row r="72" spans="1:4" x14ac:dyDescent="0.15">
      <c r="A72">
        <v>13590</v>
      </c>
      <c r="B72" s="1">
        <v>-71.978707999999997</v>
      </c>
      <c r="C72" s="9">
        <v>50</v>
      </c>
      <c r="D72" s="43"/>
    </row>
    <row r="73" spans="1:4" x14ac:dyDescent="0.15">
      <c r="A73">
        <v>13600</v>
      </c>
      <c r="B73" s="1">
        <v>-71.016783000000004</v>
      </c>
      <c r="C73" s="9">
        <v>51</v>
      </c>
      <c r="D73" s="43"/>
    </row>
    <row r="74" spans="1:4" x14ac:dyDescent="0.15">
      <c r="A74">
        <v>13610</v>
      </c>
      <c r="B74" s="1">
        <v>-70.982765999999998</v>
      </c>
      <c r="C74" s="9">
        <v>52</v>
      </c>
      <c r="D74" s="43"/>
    </row>
    <row r="75" spans="1:4" x14ac:dyDescent="0.15">
      <c r="A75">
        <v>13620</v>
      </c>
      <c r="B75" s="1">
        <v>-71.026465999999999</v>
      </c>
      <c r="C75" s="9">
        <v>53</v>
      </c>
      <c r="D75" s="43"/>
    </row>
    <row r="76" spans="1:4" x14ac:dyDescent="0.15">
      <c r="A76">
        <v>13630</v>
      </c>
      <c r="B76" s="1">
        <v>-71.015683999999993</v>
      </c>
      <c r="C76" s="9">
        <v>54</v>
      </c>
      <c r="D76" s="43"/>
    </row>
    <row r="77" spans="1:4" x14ac:dyDescent="0.15">
      <c r="A77">
        <v>13640</v>
      </c>
      <c r="B77" s="1">
        <v>-71.005026000000001</v>
      </c>
      <c r="C77" s="9">
        <v>55</v>
      </c>
      <c r="D77" s="43"/>
    </row>
    <row r="78" spans="1:4" ht="14.25" thickBot="1" x14ac:dyDescent="0.2">
      <c r="A78">
        <v>13650</v>
      </c>
      <c r="B78" s="1">
        <v>-71.005026000000001</v>
      </c>
      <c r="C78" s="9">
        <v>56</v>
      </c>
      <c r="D78" s="44"/>
    </row>
    <row r="79" spans="1:4" x14ac:dyDescent="0.15">
      <c r="A79">
        <v>13700</v>
      </c>
      <c r="B79" s="1">
        <v>-69.998493999999994</v>
      </c>
      <c r="C79">
        <v>35</v>
      </c>
      <c r="D79" s="45" t="s">
        <v>18</v>
      </c>
    </row>
    <row r="80" spans="1:4" x14ac:dyDescent="0.15">
      <c r="A80">
        <v>13750</v>
      </c>
      <c r="B80" s="1">
        <v>-68.993211000000002</v>
      </c>
      <c r="C80">
        <v>36</v>
      </c>
      <c r="D80" s="46"/>
    </row>
    <row r="81" spans="1:4" x14ac:dyDescent="0.15">
      <c r="A81">
        <v>13800</v>
      </c>
      <c r="B81" s="1">
        <v>-68.034245999999996</v>
      </c>
      <c r="C81">
        <v>37</v>
      </c>
      <c r="D81" s="46"/>
    </row>
    <row r="82" spans="1:4" x14ac:dyDescent="0.15">
      <c r="A82">
        <v>13850</v>
      </c>
      <c r="B82" s="1">
        <v>-67.023054999999999</v>
      </c>
      <c r="C82">
        <v>38</v>
      </c>
      <c r="D82" s="46"/>
    </row>
    <row r="83" spans="1:4" x14ac:dyDescent="0.15">
      <c r="A83">
        <v>13900</v>
      </c>
      <c r="B83" s="1">
        <v>-66.991506000000001</v>
      </c>
      <c r="C83">
        <v>39</v>
      </c>
      <c r="D83" s="46"/>
    </row>
    <row r="84" spans="1:4" x14ac:dyDescent="0.15">
      <c r="A84">
        <v>13950</v>
      </c>
      <c r="B84" s="1">
        <v>-66.058779000000001</v>
      </c>
      <c r="C84">
        <v>40</v>
      </c>
      <c r="D84" s="46"/>
    </row>
    <row r="85" spans="1:4" x14ac:dyDescent="0.15">
      <c r="A85">
        <v>14000</v>
      </c>
      <c r="B85" s="1">
        <v>-65.014481000000004</v>
      </c>
      <c r="C85">
        <v>41</v>
      </c>
      <c r="D85" s="46"/>
    </row>
    <row r="86" spans="1:4" x14ac:dyDescent="0.15">
      <c r="A86">
        <v>14050</v>
      </c>
      <c r="B86" s="1">
        <v>-65.008285000000001</v>
      </c>
      <c r="C86">
        <v>42</v>
      </c>
      <c r="D86" s="46"/>
    </row>
    <row r="87" spans="1:4" x14ac:dyDescent="0.15">
      <c r="A87">
        <v>14100</v>
      </c>
      <c r="B87" s="1">
        <v>-64.018567000000004</v>
      </c>
      <c r="C87">
        <v>43</v>
      </c>
      <c r="D87" s="46"/>
    </row>
    <row r="88" spans="1:4" x14ac:dyDescent="0.15">
      <c r="A88">
        <v>14150</v>
      </c>
      <c r="B88" s="1">
        <v>-63.023691999999997</v>
      </c>
      <c r="C88">
        <v>44</v>
      </c>
      <c r="D88" s="46"/>
    </row>
    <row r="89" spans="1:4" x14ac:dyDescent="0.15">
      <c r="A89">
        <v>14200</v>
      </c>
      <c r="B89" s="1">
        <v>-62.993322999999997</v>
      </c>
      <c r="C89">
        <v>45</v>
      </c>
      <c r="D89" s="46"/>
    </row>
    <row r="90" spans="1:4" x14ac:dyDescent="0.15">
      <c r="A90">
        <v>14250</v>
      </c>
      <c r="B90" s="1">
        <v>-62.016877000000001</v>
      </c>
      <c r="C90">
        <v>46</v>
      </c>
      <c r="D90" s="46"/>
    </row>
    <row r="91" spans="1:4" x14ac:dyDescent="0.15">
      <c r="A91">
        <v>14300</v>
      </c>
      <c r="B91" s="1">
        <v>-61.971176</v>
      </c>
      <c r="C91">
        <v>47</v>
      </c>
      <c r="D91" s="46"/>
    </row>
    <row r="92" spans="1:4" x14ac:dyDescent="0.15">
      <c r="A92">
        <v>14350</v>
      </c>
      <c r="B92" s="1">
        <v>-61.013547000000003</v>
      </c>
      <c r="C92">
        <v>48</v>
      </c>
      <c r="D92" s="46"/>
    </row>
    <row r="93" spans="1:4" x14ac:dyDescent="0.15">
      <c r="A93">
        <v>14400</v>
      </c>
      <c r="B93" s="1">
        <v>-60.032933999999997</v>
      </c>
      <c r="C93">
        <v>49</v>
      </c>
      <c r="D93" s="46"/>
    </row>
    <row r="94" spans="1:4" x14ac:dyDescent="0.15">
      <c r="A94">
        <v>14450</v>
      </c>
      <c r="B94" s="1">
        <v>-60.029451000000002</v>
      </c>
      <c r="C94">
        <v>50</v>
      </c>
      <c r="D94" s="46"/>
    </row>
    <row r="95" spans="1:4" x14ac:dyDescent="0.15">
      <c r="A95">
        <v>14500</v>
      </c>
      <c r="B95" s="1">
        <v>-59.002581999999997</v>
      </c>
      <c r="C95">
        <v>51</v>
      </c>
      <c r="D95" s="46"/>
    </row>
    <row r="96" spans="1:4" x14ac:dyDescent="0.15">
      <c r="A96">
        <v>14550</v>
      </c>
      <c r="B96" s="1">
        <v>-58.980165999999997</v>
      </c>
      <c r="C96">
        <v>52</v>
      </c>
      <c r="D96" s="46"/>
    </row>
    <row r="97" spans="1:4" x14ac:dyDescent="0.15">
      <c r="A97">
        <v>14600</v>
      </c>
      <c r="B97" s="1">
        <v>-58.008412</v>
      </c>
      <c r="C97">
        <v>53</v>
      </c>
      <c r="D97" s="46"/>
    </row>
    <row r="98" spans="1:4" x14ac:dyDescent="0.15">
      <c r="A98">
        <v>14650</v>
      </c>
      <c r="B98" s="1">
        <v>-58.035837000000001</v>
      </c>
      <c r="C98">
        <v>54</v>
      </c>
      <c r="D98" s="46"/>
    </row>
    <row r="99" spans="1:4" x14ac:dyDescent="0.15">
      <c r="A99">
        <v>14700</v>
      </c>
      <c r="B99" s="1">
        <v>-57.029924999999999</v>
      </c>
      <c r="C99">
        <v>55</v>
      </c>
      <c r="D99" s="46"/>
    </row>
    <row r="100" spans="1:4" x14ac:dyDescent="0.15">
      <c r="A100">
        <v>14750</v>
      </c>
      <c r="B100" s="1">
        <v>-57.029924999999999</v>
      </c>
      <c r="C100">
        <v>56</v>
      </c>
      <c r="D100" s="46"/>
    </row>
    <row r="101" spans="1:4" x14ac:dyDescent="0.15">
      <c r="A101">
        <v>14800</v>
      </c>
      <c r="B101" s="1">
        <v>-57.012571999999999</v>
      </c>
      <c r="C101">
        <v>57</v>
      </c>
      <c r="D101" s="46"/>
    </row>
    <row r="102" spans="1:4" x14ac:dyDescent="0.15">
      <c r="A102">
        <v>14850</v>
      </c>
      <c r="B102" s="1">
        <v>-56.020029999999998</v>
      </c>
      <c r="C102">
        <v>58</v>
      </c>
      <c r="D102" s="46"/>
    </row>
    <row r="103" spans="1:4" x14ac:dyDescent="0.15">
      <c r="A103">
        <v>14900</v>
      </c>
      <c r="B103" s="1">
        <v>-56.020029999999998</v>
      </c>
      <c r="C103">
        <v>59</v>
      </c>
      <c r="D103" s="46"/>
    </row>
    <row r="104" spans="1:4" x14ac:dyDescent="0.15">
      <c r="A104">
        <v>14950</v>
      </c>
      <c r="B104" s="1">
        <v>-55.033672000000003</v>
      </c>
      <c r="C104">
        <v>60</v>
      </c>
      <c r="D104" s="46"/>
    </row>
    <row r="105" spans="1:4" x14ac:dyDescent="0.15">
      <c r="A105">
        <v>15000</v>
      </c>
      <c r="B105" s="1">
        <v>-55.007980000000003</v>
      </c>
      <c r="C105">
        <v>61</v>
      </c>
      <c r="D105" s="46"/>
    </row>
    <row r="106" spans="1:4" x14ac:dyDescent="0.15">
      <c r="A106">
        <v>15050</v>
      </c>
      <c r="B106" s="1">
        <v>-54.009010000000004</v>
      </c>
      <c r="C106">
        <v>62</v>
      </c>
      <c r="D106" s="46"/>
    </row>
    <row r="107" spans="1:4" x14ac:dyDescent="0.15">
      <c r="A107">
        <v>15100</v>
      </c>
      <c r="B107" s="1">
        <v>-54.020350000000001</v>
      </c>
      <c r="C107">
        <v>63</v>
      </c>
      <c r="D107" s="46"/>
    </row>
    <row r="108" spans="1:4" x14ac:dyDescent="0.15">
      <c r="A108">
        <v>15150</v>
      </c>
      <c r="B108" s="1">
        <v>-53.986122000000002</v>
      </c>
      <c r="C108">
        <v>64</v>
      </c>
      <c r="D108" s="46"/>
    </row>
    <row r="109" spans="1:4" x14ac:dyDescent="0.15">
      <c r="A109">
        <v>15200</v>
      </c>
      <c r="B109" s="1">
        <v>-53.056834000000002</v>
      </c>
      <c r="C109">
        <v>65</v>
      </c>
      <c r="D109" s="46"/>
    </row>
    <row r="110" spans="1:4" x14ac:dyDescent="0.15">
      <c r="A110">
        <v>15250</v>
      </c>
      <c r="B110" s="1">
        <v>-52.983707000000003</v>
      </c>
      <c r="C110">
        <v>66</v>
      </c>
      <c r="D110" s="46"/>
    </row>
    <row r="111" spans="1:4" x14ac:dyDescent="0.15">
      <c r="A111">
        <v>15300</v>
      </c>
      <c r="B111" s="1">
        <v>-52.022069000000002</v>
      </c>
      <c r="C111">
        <v>67</v>
      </c>
      <c r="D111" s="46"/>
    </row>
    <row r="112" spans="1:4" x14ac:dyDescent="0.15">
      <c r="A112">
        <v>15350</v>
      </c>
      <c r="B112" s="1">
        <v>-52.051006999999998</v>
      </c>
      <c r="C112">
        <v>68</v>
      </c>
      <c r="D112" s="46"/>
    </row>
    <row r="113" spans="1:4" x14ac:dyDescent="0.15">
      <c r="A113">
        <v>15400</v>
      </c>
      <c r="B113" s="1">
        <v>-51.998342999999998</v>
      </c>
      <c r="C113">
        <v>69</v>
      </c>
      <c r="D113" s="46"/>
    </row>
    <row r="114" spans="1:4" x14ac:dyDescent="0.15">
      <c r="A114">
        <v>15450</v>
      </c>
      <c r="B114" s="1">
        <v>-51.023353999999998</v>
      </c>
      <c r="C114">
        <v>70</v>
      </c>
      <c r="D114" s="46"/>
    </row>
    <row r="115" spans="1:4" x14ac:dyDescent="0.15">
      <c r="A115">
        <v>15500</v>
      </c>
      <c r="B115" s="1">
        <v>-51.022252000000002</v>
      </c>
      <c r="C115">
        <v>71</v>
      </c>
      <c r="D115" s="46"/>
    </row>
    <row r="116" spans="1:4" x14ac:dyDescent="0.15">
      <c r="A116">
        <v>15550</v>
      </c>
      <c r="B116" s="1">
        <v>-50.988962000000001</v>
      </c>
      <c r="C116">
        <v>72</v>
      </c>
      <c r="D116" s="46"/>
    </row>
    <row r="117" spans="1:4" x14ac:dyDescent="0.15">
      <c r="A117">
        <v>15600</v>
      </c>
      <c r="B117" s="1">
        <v>-50.029803000000001</v>
      </c>
      <c r="C117">
        <v>73</v>
      </c>
      <c r="D117" s="46"/>
    </row>
    <row r="118" spans="1:4" x14ac:dyDescent="0.15">
      <c r="A118">
        <v>15650</v>
      </c>
      <c r="B118" s="1">
        <v>-50.029803000000001</v>
      </c>
      <c r="C118">
        <v>74</v>
      </c>
      <c r="D118" s="46"/>
    </row>
    <row r="119" spans="1:4" x14ac:dyDescent="0.15">
      <c r="A119">
        <v>15700</v>
      </c>
      <c r="B119" s="1">
        <v>-49.693919999999999</v>
      </c>
      <c r="C119">
        <v>75</v>
      </c>
      <c r="D119" s="46"/>
    </row>
    <row r="120" spans="1:4" x14ac:dyDescent="0.15">
      <c r="A120">
        <v>15750</v>
      </c>
      <c r="B120" s="1">
        <v>-49.041091999999999</v>
      </c>
      <c r="C120">
        <v>76</v>
      </c>
      <c r="D120" s="46"/>
    </row>
    <row r="121" spans="1:4" x14ac:dyDescent="0.15">
      <c r="A121">
        <v>15800</v>
      </c>
      <c r="B121" s="1">
        <v>-49.028981999999999</v>
      </c>
      <c r="C121">
        <v>77</v>
      </c>
      <c r="D121" s="46"/>
    </row>
    <row r="122" spans="1:4" x14ac:dyDescent="0.15">
      <c r="A122">
        <v>15850</v>
      </c>
      <c r="B122" s="1">
        <v>-48.345319000000003</v>
      </c>
      <c r="C122">
        <v>78</v>
      </c>
      <c r="D122" s="46"/>
    </row>
    <row r="123" spans="1:4" x14ac:dyDescent="0.15">
      <c r="A123">
        <v>15900</v>
      </c>
      <c r="B123" s="1">
        <v>-48.026159</v>
      </c>
      <c r="C123">
        <v>79</v>
      </c>
      <c r="D123" s="46"/>
    </row>
    <row r="124" spans="1:4" x14ac:dyDescent="0.15">
      <c r="A124">
        <v>15950</v>
      </c>
      <c r="B124" s="1">
        <v>-48.025798999999999</v>
      </c>
      <c r="C124">
        <v>80</v>
      </c>
      <c r="D124" s="46"/>
    </row>
    <row r="125" spans="1:4" x14ac:dyDescent="0.15">
      <c r="A125">
        <v>16000</v>
      </c>
      <c r="B125" s="1">
        <v>-47.969059000000001</v>
      </c>
      <c r="C125">
        <v>81</v>
      </c>
      <c r="D125" s="46"/>
    </row>
    <row r="126" spans="1:4" x14ac:dyDescent="0.15">
      <c r="A126">
        <v>16050</v>
      </c>
      <c r="B126" s="1">
        <v>-47.014091000000001</v>
      </c>
      <c r="C126">
        <v>82</v>
      </c>
      <c r="D126" s="46"/>
    </row>
    <row r="127" spans="1:4" x14ac:dyDescent="0.15">
      <c r="A127">
        <v>16100</v>
      </c>
      <c r="B127" s="1">
        <v>-47.034607000000001</v>
      </c>
      <c r="C127">
        <v>83</v>
      </c>
      <c r="D127" s="46"/>
    </row>
    <row r="128" spans="1:4" x14ac:dyDescent="0.15">
      <c r="A128">
        <v>16150</v>
      </c>
      <c r="B128" s="1">
        <v>-46.977679999999999</v>
      </c>
      <c r="C128">
        <v>84</v>
      </c>
      <c r="D128" s="46"/>
    </row>
    <row r="129" spans="1:4" x14ac:dyDescent="0.15">
      <c r="A129">
        <v>16200</v>
      </c>
      <c r="B129" s="1">
        <v>-46.033099</v>
      </c>
      <c r="C129">
        <v>85</v>
      </c>
      <c r="D129" s="46"/>
    </row>
    <row r="130" spans="1:4" x14ac:dyDescent="0.15">
      <c r="A130">
        <v>16250</v>
      </c>
      <c r="B130" s="1">
        <v>-46.032317999999997</v>
      </c>
      <c r="C130">
        <v>86</v>
      </c>
      <c r="D130" s="46"/>
    </row>
    <row r="131" spans="1:4" x14ac:dyDescent="0.15">
      <c r="A131">
        <v>16300</v>
      </c>
      <c r="B131" s="1">
        <v>-45.72054</v>
      </c>
      <c r="C131">
        <v>87</v>
      </c>
      <c r="D131" s="46"/>
    </row>
    <row r="132" spans="1:4" x14ac:dyDescent="0.15">
      <c r="A132">
        <v>16350</v>
      </c>
      <c r="B132" s="1">
        <v>-45.016370000000002</v>
      </c>
      <c r="C132">
        <v>88</v>
      </c>
      <c r="D132" s="46"/>
    </row>
    <row r="133" spans="1:4" x14ac:dyDescent="0.15">
      <c r="A133">
        <v>16400</v>
      </c>
      <c r="B133" s="1">
        <v>-44.939473999999997</v>
      </c>
      <c r="C133">
        <v>89</v>
      </c>
      <c r="D133" s="46"/>
    </row>
    <row r="134" spans="1:4" x14ac:dyDescent="0.15">
      <c r="A134">
        <v>16450</v>
      </c>
      <c r="B134" s="1">
        <v>-44.939450999999998</v>
      </c>
      <c r="C134">
        <v>90</v>
      </c>
      <c r="D134" s="46"/>
    </row>
    <row r="135" spans="1:4" x14ac:dyDescent="0.15">
      <c r="A135">
        <v>16500</v>
      </c>
      <c r="B135" s="1">
        <v>-44.960631999999997</v>
      </c>
      <c r="C135">
        <v>91</v>
      </c>
      <c r="D135" s="46"/>
    </row>
    <row r="136" spans="1:4" x14ac:dyDescent="0.15">
      <c r="A136">
        <v>16550</v>
      </c>
      <c r="B136" s="1">
        <v>-43.971041999999997</v>
      </c>
      <c r="C136">
        <v>92</v>
      </c>
      <c r="D136" s="46"/>
    </row>
    <row r="137" spans="1:4" x14ac:dyDescent="0.15">
      <c r="A137">
        <v>16600</v>
      </c>
      <c r="B137" s="1">
        <v>-43.950645999999999</v>
      </c>
      <c r="C137">
        <v>93</v>
      </c>
      <c r="D137" s="46"/>
    </row>
    <row r="138" spans="1:4" x14ac:dyDescent="0.15">
      <c r="A138">
        <v>16650</v>
      </c>
      <c r="B138" s="1">
        <v>-43.970449000000002</v>
      </c>
      <c r="C138">
        <v>94</v>
      </c>
      <c r="D138" s="46"/>
    </row>
    <row r="139" spans="1:4" x14ac:dyDescent="0.15">
      <c r="A139">
        <v>16700</v>
      </c>
      <c r="B139" s="1">
        <v>-43.024450999999999</v>
      </c>
      <c r="C139">
        <v>95</v>
      </c>
      <c r="D139" s="46"/>
    </row>
    <row r="140" spans="1:4" x14ac:dyDescent="0.15">
      <c r="A140">
        <v>16750</v>
      </c>
      <c r="B140" s="1">
        <v>-42.976205999999998</v>
      </c>
      <c r="C140">
        <v>96</v>
      </c>
      <c r="D140" s="46"/>
    </row>
    <row r="141" spans="1:4" x14ac:dyDescent="0.15">
      <c r="A141">
        <v>16800</v>
      </c>
      <c r="B141" s="1">
        <v>-42.984782000000003</v>
      </c>
      <c r="C141">
        <v>97</v>
      </c>
      <c r="D141" s="46"/>
    </row>
    <row r="142" spans="1:4" x14ac:dyDescent="0.15">
      <c r="A142">
        <v>16850</v>
      </c>
      <c r="B142" s="1">
        <v>-42.965550999999998</v>
      </c>
      <c r="C142">
        <v>98</v>
      </c>
      <c r="D142" s="46"/>
    </row>
    <row r="143" spans="1:4" x14ac:dyDescent="0.15">
      <c r="A143">
        <v>16900</v>
      </c>
      <c r="B143" s="1">
        <v>-41.968141000000003</v>
      </c>
      <c r="C143">
        <v>99</v>
      </c>
      <c r="D143" s="46"/>
    </row>
    <row r="144" spans="1:4" x14ac:dyDescent="0.15">
      <c r="A144">
        <v>16950</v>
      </c>
      <c r="B144" s="1">
        <v>-41.962815999999997</v>
      </c>
      <c r="C144">
        <v>100</v>
      </c>
      <c r="D144" s="46"/>
    </row>
    <row r="145" spans="1:4" x14ac:dyDescent="0.15">
      <c r="A145">
        <v>17000</v>
      </c>
      <c r="B145" s="1">
        <v>-41.955665000000003</v>
      </c>
      <c r="C145">
        <v>101</v>
      </c>
      <c r="D145" s="46"/>
    </row>
    <row r="146" spans="1:4" x14ac:dyDescent="0.15">
      <c r="A146">
        <v>17050</v>
      </c>
      <c r="B146" s="1">
        <v>-41.976861</v>
      </c>
      <c r="C146">
        <v>102</v>
      </c>
      <c r="D146" s="46"/>
    </row>
    <row r="147" spans="1:4" x14ac:dyDescent="0.15">
      <c r="A147">
        <v>17100</v>
      </c>
      <c r="B147" s="1">
        <v>-40.955387000000002</v>
      </c>
      <c r="C147">
        <v>103</v>
      </c>
      <c r="D147" s="46"/>
    </row>
    <row r="148" spans="1:4" x14ac:dyDescent="0.15">
      <c r="A148">
        <v>17150</v>
      </c>
      <c r="B148" s="1">
        <v>-40.960424000000003</v>
      </c>
      <c r="C148">
        <v>104</v>
      </c>
      <c r="D148" s="46"/>
    </row>
    <row r="149" spans="1:4" x14ac:dyDescent="0.15">
      <c r="A149">
        <v>17200</v>
      </c>
      <c r="B149" s="1">
        <v>-40.964207999999999</v>
      </c>
      <c r="C149">
        <v>105</v>
      </c>
      <c r="D149" s="46"/>
    </row>
    <row r="150" spans="1:4" x14ac:dyDescent="0.15">
      <c r="A150">
        <v>17250</v>
      </c>
      <c r="B150" s="1">
        <v>-40.973796999999998</v>
      </c>
      <c r="C150">
        <v>106</v>
      </c>
      <c r="D150" s="46"/>
    </row>
    <row r="151" spans="1:4" x14ac:dyDescent="0.15">
      <c r="A151">
        <v>17300</v>
      </c>
      <c r="B151" s="1">
        <v>-40.016848000000003</v>
      </c>
      <c r="C151">
        <v>107</v>
      </c>
      <c r="D151" s="46"/>
    </row>
    <row r="152" spans="1:4" x14ac:dyDescent="0.15">
      <c r="A152">
        <v>17350</v>
      </c>
      <c r="B152" s="1">
        <v>-39.956119000000001</v>
      </c>
      <c r="C152">
        <v>108</v>
      </c>
      <c r="D152" s="46"/>
    </row>
    <row r="153" spans="1:4" x14ac:dyDescent="0.15">
      <c r="A153">
        <v>17400</v>
      </c>
      <c r="B153" s="1">
        <v>-39.955371999999997</v>
      </c>
      <c r="C153">
        <v>109</v>
      </c>
      <c r="D153" s="46"/>
    </row>
    <row r="154" spans="1:4" x14ac:dyDescent="0.15">
      <c r="A154">
        <v>17450</v>
      </c>
      <c r="B154" s="1">
        <v>-39.956474999999998</v>
      </c>
      <c r="C154">
        <v>110</v>
      </c>
      <c r="D154" s="46"/>
    </row>
    <row r="155" spans="1:4" x14ac:dyDescent="0.15">
      <c r="A155">
        <v>17500</v>
      </c>
      <c r="B155" s="1">
        <v>-39.063040000000001</v>
      </c>
      <c r="C155">
        <v>111</v>
      </c>
      <c r="D155" s="46"/>
    </row>
    <row r="156" spans="1:4" x14ac:dyDescent="0.15">
      <c r="A156">
        <v>17550</v>
      </c>
      <c r="B156" s="1">
        <v>-38.971214000000003</v>
      </c>
      <c r="C156">
        <v>112</v>
      </c>
      <c r="D156" s="46"/>
    </row>
    <row r="157" spans="1:4" x14ac:dyDescent="0.15">
      <c r="A157">
        <v>17600</v>
      </c>
      <c r="B157" s="1">
        <v>-38.996844000000003</v>
      </c>
      <c r="C157">
        <v>113</v>
      </c>
      <c r="D157" s="46"/>
    </row>
    <row r="158" spans="1:4" x14ac:dyDescent="0.15">
      <c r="A158">
        <v>17650</v>
      </c>
      <c r="B158" s="1">
        <v>-38.970824999999998</v>
      </c>
      <c r="C158">
        <v>114</v>
      </c>
      <c r="D158" s="46"/>
    </row>
    <row r="159" spans="1:4" x14ac:dyDescent="0.15">
      <c r="A159">
        <v>17700</v>
      </c>
      <c r="B159" s="1">
        <v>-38.972960999999998</v>
      </c>
      <c r="C159">
        <v>115</v>
      </c>
      <c r="D159" s="46"/>
    </row>
    <row r="160" spans="1:4" x14ac:dyDescent="0.15">
      <c r="A160">
        <v>17750</v>
      </c>
      <c r="B160" s="1">
        <v>-38.019506</v>
      </c>
      <c r="C160">
        <v>116</v>
      </c>
      <c r="D160" s="46"/>
    </row>
    <row r="161" spans="1:4" x14ac:dyDescent="0.15">
      <c r="A161">
        <v>17800</v>
      </c>
      <c r="B161" s="1">
        <v>-37.951403999999997</v>
      </c>
      <c r="C161">
        <v>117</v>
      </c>
      <c r="D161" s="46"/>
    </row>
    <row r="162" spans="1:4" x14ac:dyDescent="0.15">
      <c r="A162">
        <v>17850</v>
      </c>
      <c r="B162" s="1">
        <v>-38.005302999999998</v>
      </c>
      <c r="C162">
        <v>118</v>
      </c>
      <c r="D162" s="46"/>
    </row>
    <row r="163" spans="1:4" x14ac:dyDescent="0.15">
      <c r="A163">
        <v>17900</v>
      </c>
      <c r="B163" s="1">
        <v>-37.949005999999997</v>
      </c>
      <c r="C163">
        <v>119</v>
      </c>
      <c r="D163" s="46"/>
    </row>
    <row r="164" spans="1:4" x14ac:dyDescent="0.15">
      <c r="A164">
        <v>17950</v>
      </c>
      <c r="B164" s="1">
        <v>-37.043121999999997</v>
      </c>
      <c r="C164">
        <v>120</v>
      </c>
      <c r="D164" s="46"/>
    </row>
    <row r="165" spans="1:4" x14ac:dyDescent="0.15">
      <c r="A165">
        <v>18000</v>
      </c>
      <c r="B165" s="1">
        <v>-37.005471</v>
      </c>
      <c r="C165">
        <v>121</v>
      </c>
      <c r="D165" s="46"/>
    </row>
    <row r="166" spans="1:4" x14ac:dyDescent="0.15">
      <c r="A166">
        <v>18050</v>
      </c>
      <c r="B166" s="1">
        <v>-36.965536999999998</v>
      </c>
      <c r="C166">
        <v>122</v>
      </c>
      <c r="D166" s="46"/>
    </row>
    <row r="167" spans="1:4" x14ac:dyDescent="0.15">
      <c r="A167">
        <v>18100</v>
      </c>
      <c r="B167" s="1">
        <v>-36.993513</v>
      </c>
      <c r="C167">
        <v>123</v>
      </c>
      <c r="D167" s="46"/>
    </row>
    <row r="168" spans="1:4" x14ac:dyDescent="0.15">
      <c r="A168">
        <v>18150</v>
      </c>
      <c r="B168" s="1">
        <v>-36.959766999999999</v>
      </c>
      <c r="C168">
        <v>124</v>
      </c>
      <c r="D168" s="46"/>
    </row>
    <row r="169" spans="1:4" x14ac:dyDescent="0.15">
      <c r="A169">
        <v>18200</v>
      </c>
      <c r="B169" s="1">
        <v>-36.039805000000001</v>
      </c>
      <c r="C169">
        <v>125</v>
      </c>
      <c r="D169" s="46"/>
    </row>
    <row r="170" spans="1:4" x14ac:dyDescent="0.15">
      <c r="A170">
        <v>18250</v>
      </c>
      <c r="B170" s="1">
        <v>-35.981923999999999</v>
      </c>
      <c r="C170">
        <v>126</v>
      </c>
      <c r="D170" s="46"/>
    </row>
    <row r="171" spans="1:4" x14ac:dyDescent="0.15">
      <c r="A171">
        <v>18300</v>
      </c>
      <c r="B171" s="1">
        <v>-35.969473999999998</v>
      </c>
      <c r="C171">
        <v>127</v>
      </c>
      <c r="D171" s="46"/>
    </row>
    <row r="172" spans="1:4" x14ac:dyDescent="0.15">
      <c r="A172">
        <v>18350</v>
      </c>
      <c r="B172" s="1">
        <v>-35.979675</v>
      </c>
      <c r="C172">
        <v>128</v>
      </c>
      <c r="D172" s="46"/>
    </row>
    <row r="173" spans="1:4" x14ac:dyDescent="0.15">
      <c r="A173">
        <v>18400</v>
      </c>
      <c r="B173" s="1">
        <v>-35.983820000000001</v>
      </c>
      <c r="C173">
        <v>129</v>
      </c>
      <c r="D173" s="46"/>
    </row>
    <row r="174" spans="1:4" x14ac:dyDescent="0.15">
      <c r="A174">
        <v>18450</v>
      </c>
      <c r="B174" s="1">
        <v>-35.038603999999999</v>
      </c>
      <c r="C174">
        <v>130</v>
      </c>
      <c r="D174" s="46"/>
    </row>
    <row r="175" spans="1:4" x14ac:dyDescent="0.15">
      <c r="A175">
        <v>18500</v>
      </c>
      <c r="B175" s="1">
        <v>-34.977983999999999</v>
      </c>
      <c r="C175">
        <v>131</v>
      </c>
      <c r="D175" s="46"/>
    </row>
    <row r="176" spans="1:4" x14ac:dyDescent="0.15">
      <c r="A176">
        <v>18550</v>
      </c>
      <c r="B176" s="1">
        <v>-34.996732000000002</v>
      </c>
      <c r="C176">
        <v>132</v>
      </c>
      <c r="D176" s="46"/>
    </row>
    <row r="177" spans="1:4" x14ac:dyDescent="0.15">
      <c r="A177">
        <v>18600</v>
      </c>
      <c r="B177" s="1">
        <v>-34.966346000000001</v>
      </c>
      <c r="C177">
        <v>133</v>
      </c>
      <c r="D177" s="46"/>
    </row>
    <row r="178" spans="1:4" x14ac:dyDescent="0.15">
      <c r="A178">
        <v>18650</v>
      </c>
      <c r="B178" s="1">
        <v>-34.975552999999998</v>
      </c>
      <c r="C178">
        <v>134</v>
      </c>
      <c r="D178" s="46"/>
    </row>
    <row r="179" spans="1:4" x14ac:dyDescent="0.15">
      <c r="A179">
        <v>18700</v>
      </c>
      <c r="B179" s="1">
        <v>-34.047821999999996</v>
      </c>
      <c r="C179">
        <v>135</v>
      </c>
      <c r="D179" s="46"/>
    </row>
    <row r="180" spans="1:4" x14ac:dyDescent="0.15">
      <c r="A180">
        <v>18750</v>
      </c>
      <c r="B180" s="1">
        <v>-33.978076000000001</v>
      </c>
      <c r="C180">
        <v>136</v>
      </c>
      <c r="D180" s="46"/>
    </row>
    <row r="181" spans="1:4" x14ac:dyDescent="0.15">
      <c r="A181">
        <v>18800</v>
      </c>
      <c r="B181" s="1">
        <v>-33.995266999999998</v>
      </c>
      <c r="C181">
        <v>137</v>
      </c>
      <c r="D181" s="46"/>
    </row>
    <row r="182" spans="1:4" x14ac:dyDescent="0.15">
      <c r="A182">
        <v>18850</v>
      </c>
      <c r="B182" s="1">
        <v>-33.939059</v>
      </c>
      <c r="C182">
        <v>138</v>
      </c>
      <c r="D182" s="46"/>
    </row>
    <row r="183" spans="1:4" x14ac:dyDescent="0.15">
      <c r="A183">
        <v>18900</v>
      </c>
      <c r="B183" s="1">
        <v>-33.986415000000001</v>
      </c>
      <c r="C183">
        <v>139</v>
      </c>
      <c r="D183" s="46"/>
    </row>
    <row r="184" spans="1:4" x14ac:dyDescent="0.15">
      <c r="A184">
        <v>18950</v>
      </c>
      <c r="B184" s="1">
        <v>-33.663376999999997</v>
      </c>
      <c r="C184">
        <v>140</v>
      </c>
      <c r="D184" s="46"/>
    </row>
    <row r="185" spans="1:4" x14ac:dyDescent="0.15">
      <c r="A185">
        <v>19000</v>
      </c>
      <c r="B185" s="1">
        <v>-32.977300999999997</v>
      </c>
      <c r="C185">
        <v>141</v>
      </c>
      <c r="D185" s="46"/>
    </row>
    <row r="186" spans="1:4" x14ac:dyDescent="0.15">
      <c r="A186">
        <v>19050</v>
      </c>
      <c r="B186" s="1">
        <v>-32.987236000000003</v>
      </c>
      <c r="C186">
        <v>142</v>
      </c>
      <c r="D186" s="46"/>
    </row>
    <row r="187" spans="1:4" x14ac:dyDescent="0.15">
      <c r="A187">
        <v>19100</v>
      </c>
      <c r="B187" s="1">
        <v>-32.987236000000003</v>
      </c>
      <c r="C187">
        <v>143</v>
      </c>
      <c r="D187" s="46"/>
    </row>
    <row r="188" spans="1:4" x14ac:dyDescent="0.15">
      <c r="A188">
        <v>19150</v>
      </c>
      <c r="B188" s="1">
        <v>-32.987236000000003</v>
      </c>
      <c r="C188">
        <v>144</v>
      </c>
      <c r="D188" s="46"/>
    </row>
    <row r="189" spans="1:4" x14ac:dyDescent="0.15">
      <c r="A189">
        <v>19200</v>
      </c>
      <c r="B189" s="1">
        <v>-32.961430999999997</v>
      </c>
      <c r="C189">
        <v>145</v>
      </c>
      <c r="D189" s="46"/>
    </row>
    <row r="190" spans="1:4" x14ac:dyDescent="0.15">
      <c r="A190">
        <v>19250</v>
      </c>
      <c r="B190" s="1">
        <v>-32.040568</v>
      </c>
      <c r="C190">
        <v>146</v>
      </c>
      <c r="D190" s="46"/>
    </row>
    <row r="191" spans="1:4" x14ac:dyDescent="0.15">
      <c r="A191">
        <v>19300</v>
      </c>
      <c r="B191" s="1">
        <v>-31.996179000000001</v>
      </c>
      <c r="C191">
        <v>147</v>
      </c>
      <c r="D191" s="46"/>
    </row>
    <row r="192" spans="1:4" x14ac:dyDescent="0.15">
      <c r="A192">
        <v>19350</v>
      </c>
      <c r="B192" s="1">
        <v>-31.974159</v>
      </c>
      <c r="C192">
        <v>148</v>
      </c>
      <c r="D192" s="46"/>
    </row>
    <row r="193" spans="1:4" x14ac:dyDescent="0.15">
      <c r="A193">
        <v>19400</v>
      </c>
      <c r="B193" s="1">
        <v>-31.974159</v>
      </c>
      <c r="C193">
        <v>149</v>
      </c>
      <c r="D193" s="46"/>
    </row>
    <row r="194" spans="1:4" x14ac:dyDescent="0.15">
      <c r="A194">
        <v>19450</v>
      </c>
      <c r="B194" s="1">
        <v>-31.972999999999999</v>
      </c>
      <c r="C194">
        <v>150</v>
      </c>
      <c r="D194" s="46"/>
    </row>
    <row r="195" spans="1:4" x14ac:dyDescent="0.15">
      <c r="A195">
        <v>19500</v>
      </c>
      <c r="B195" s="1">
        <v>-31.980394</v>
      </c>
      <c r="C195">
        <v>151</v>
      </c>
      <c r="D195" s="46"/>
    </row>
    <row r="196" spans="1:4" x14ac:dyDescent="0.15">
      <c r="A196">
        <v>19550</v>
      </c>
      <c r="B196" s="1">
        <v>-31.030469</v>
      </c>
      <c r="C196">
        <v>152</v>
      </c>
      <c r="D196" s="46"/>
    </row>
    <row r="197" spans="1:4" x14ac:dyDescent="0.15">
      <c r="A197">
        <v>19600</v>
      </c>
      <c r="B197" s="1">
        <v>-30.979054999999999</v>
      </c>
      <c r="C197">
        <v>153</v>
      </c>
      <c r="D197" s="46"/>
    </row>
    <row r="198" spans="1:4" x14ac:dyDescent="0.15">
      <c r="A198">
        <v>19650</v>
      </c>
      <c r="B198" s="1">
        <v>-30.963757000000001</v>
      </c>
      <c r="C198">
        <v>154</v>
      </c>
      <c r="D198" s="46"/>
    </row>
    <row r="199" spans="1:4" x14ac:dyDescent="0.15">
      <c r="A199">
        <v>19700</v>
      </c>
      <c r="B199" s="1">
        <v>-30.963757000000001</v>
      </c>
      <c r="C199">
        <v>155</v>
      </c>
      <c r="D199" s="46"/>
    </row>
    <row r="200" spans="1:4" x14ac:dyDescent="0.15">
      <c r="A200">
        <v>19750</v>
      </c>
      <c r="B200" s="1">
        <v>-30.989283</v>
      </c>
      <c r="C200">
        <v>156</v>
      </c>
      <c r="D200" s="46"/>
    </row>
    <row r="201" spans="1:4" x14ac:dyDescent="0.15">
      <c r="A201">
        <v>19800</v>
      </c>
      <c r="B201" s="1">
        <v>-30.984216</v>
      </c>
      <c r="C201">
        <v>157</v>
      </c>
      <c r="D201" s="46"/>
    </row>
    <row r="202" spans="1:4" x14ac:dyDescent="0.15">
      <c r="A202">
        <v>19850</v>
      </c>
      <c r="B202" s="1">
        <v>-30.006485000000001</v>
      </c>
      <c r="C202">
        <v>158</v>
      </c>
      <c r="D202" s="46"/>
    </row>
    <row r="203" spans="1:4" x14ac:dyDescent="0.15">
      <c r="A203">
        <v>19900</v>
      </c>
      <c r="B203" s="1">
        <v>-30.002770999999999</v>
      </c>
      <c r="C203">
        <v>159</v>
      </c>
      <c r="D203" s="46"/>
    </row>
    <row r="204" spans="1:4" x14ac:dyDescent="0.15">
      <c r="A204">
        <v>19950</v>
      </c>
      <c r="B204" s="1">
        <v>-30.009689000000002</v>
      </c>
      <c r="C204">
        <v>160</v>
      </c>
      <c r="D204" s="46"/>
    </row>
    <row r="205" spans="1:4" x14ac:dyDescent="0.15">
      <c r="A205">
        <v>20000</v>
      </c>
      <c r="B205" s="1">
        <v>-30.009689000000002</v>
      </c>
      <c r="C205">
        <v>161</v>
      </c>
      <c r="D205" s="46"/>
    </row>
    <row r="206" spans="1:4" x14ac:dyDescent="0.15">
      <c r="A206">
        <v>20050</v>
      </c>
      <c r="B206" s="1">
        <v>-29.983643000000001</v>
      </c>
      <c r="C206">
        <v>162</v>
      </c>
      <c r="D206" s="46"/>
    </row>
    <row r="207" spans="1:4" x14ac:dyDescent="0.15">
      <c r="A207">
        <v>20100</v>
      </c>
      <c r="B207" s="1">
        <v>-29.968754000000001</v>
      </c>
      <c r="C207">
        <v>163</v>
      </c>
      <c r="D207" s="46"/>
    </row>
    <row r="208" spans="1:4" x14ac:dyDescent="0.15">
      <c r="A208">
        <v>20150</v>
      </c>
      <c r="B208" s="1">
        <v>-29.075901999999999</v>
      </c>
      <c r="C208">
        <v>164</v>
      </c>
      <c r="D208" s="46"/>
    </row>
    <row r="209" spans="1:4" x14ac:dyDescent="0.15">
      <c r="A209">
        <v>20200</v>
      </c>
      <c r="B209" s="1">
        <v>-29.033854000000002</v>
      </c>
      <c r="C209">
        <v>165</v>
      </c>
      <c r="D209" s="46"/>
    </row>
    <row r="210" spans="1:4" x14ac:dyDescent="0.15">
      <c r="A210">
        <v>20250</v>
      </c>
      <c r="B210" s="1">
        <v>-29.013268</v>
      </c>
      <c r="C210">
        <v>166</v>
      </c>
      <c r="D210" s="46"/>
    </row>
    <row r="211" spans="1:4" x14ac:dyDescent="0.15">
      <c r="A211">
        <v>20300</v>
      </c>
      <c r="B211" s="1">
        <v>-28.983796000000002</v>
      </c>
      <c r="C211">
        <v>167</v>
      </c>
      <c r="D211" s="46"/>
    </row>
    <row r="212" spans="1:4" x14ac:dyDescent="0.15">
      <c r="A212">
        <v>20350</v>
      </c>
      <c r="B212" s="1">
        <v>-29.010359999999999</v>
      </c>
      <c r="C212">
        <v>168</v>
      </c>
      <c r="D212" s="46"/>
    </row>
    <row r="213" spans="1:4" x14ac:dyDescent="0.15">
      <c r="A213">
        <v>20400</v>
      </c>
      <c r="B213" s="1">
        <v>-28.998507</v>
      </c>
      <c r="C213">
        <v>169</v>
      </c>
      <c r="D213" s="46"/>
    </row>
    <row r="214" spans="1:4" x14ac:dyDescent="0.15">
      <c r="A214">
        <v>20450</v>
      </c>
      <c r="B214" s="1">
        <v>-29.010359999999999</v>
      </c>
      <c r="C214">
        <v>170</v>
      </c>
      <c r="D214" s="46"/>
    </row>
    <row r="215" spans="1:4" x14ac:dyDescent="0.15">
      <c r="A215">
        <v>20500</v>
      </c>
      <c r="B215" s="1">
        <v>-28.040969</v>
      </c>
      <c r="C215">
        <v>171</v>
      </c>
      <c r="D215" s="46"/>
    </row>
    <row r="216" spans="1:4" x14ac:dyDescent="0.15">
      <c r="A216">
        <v>20550</v>
      </c>
      <c r="B216" s="1">
        <v>-28.036349000000001</v>
      </c>
      <c r="C216">
        <v>172</v>
      </c>
      <c r="D216" s="46"/>
    </row>
    <row r="217" spans="1:4" x14ac:dyDescent="0.15">
      <c r="A217">
        <v>20600</v>
      </c>
      <c r="B217" s="1">
        <v>-28.00572</v>
      </c>
      <c r="C217">
        <v>173</v>
      </c>
      <c r="D217" s="46"/>
    </row>
    <row r="218" spans="1:4" x14ac:dyDescent="0.15">
      <c r="A218">
        <v>20650</v>
      </c>
      <c r="B218" s="1">
        <v>-27.991320999999999</v>
      </c>
      <c r="C218">
        <v>174</v>
      </c>
      <c r="D218" s="46"/>
    </row>
    <row r="219" spans="1:4" x14ac:dyDescent="0.15">
      <c r="A219">
        <v>20700</v>
      </c>
      <c r="B219" s="1">
        <v>-27.991320999999999</v>
      </c>
      <c r="C219">
        <v>175</v>
      </c>
      <c r="D219" s="46"/>
    </row>
    <row r="220" spans="1:4" x14ac:dyDescent="0.15">
      <c r="A220">
        <v>20750</v>
      </c>
      <c r="B220" s="1">
        <v>-28.01839</v>
      </c>
      <c r="C220">
        <v>176</v>
      </c>
      <c r="D220" s="46"/>
    </row>
    <row r="221" spans="1:4" x14ac:dyDescent="0.15">
      <c r="A221">
        <v>20800</v>
      </c>
      <c r="B221" s="1">
        <v>-27.964238999999999</v>
      </c>
      <c r="C221">
        <v>177</v>
      </c>
      <c r="D221" s="46"/>
    </row>
    <row r="222" spans="1:4" x14ac:dyDescent="0.15">
      <c r="A222">
        <v>20850</v>
      </c>
      <c r="B222" s="1">
        <v>-27.015561999999999</v>
      </c>
      <c r="C222">
        <v>178</v>
      </c>
      <c r="D222" s="46"/>
    </row>
    <row r="223" spans="1:4" x14ac:dyDescent="0.15">
      <c r="A223">
        <v>20900</v>
      </c>
      <c r="B223" s="1">
        <v>-27.03933</v>
      </c>
      <c r="C223">
        <v>179</v>
      </c>
      <c r="D223" s="46"/>
    </row>
    <row r="224" spans="1:4" x14ac:dyDescent="0.15">
      <c r="A224">
        <v>20950</v>
      </c>
      <c r="B224" s="1">
        <v>-27.007801000000001</v>
      </c>
      <c r="C224">
        <v>180</v>
      </c>
      <c r="D224" s="46"/>
    </row>
    <row r="225" spans="1:4" x14ac:dyDescent="0.15">
      <c r="A225">
        <v>21000</v>
      </c>
      <c r="B225" s="1">
        <v>-27.035357999999999</v>
      </c>
      <c r="C225">
        <v>181</v>
      </c>
      <c r="D225" s="46"/>
    </row>
    <row r="226" spans="1:4" x14ac:dyDescent="0.15">
      <c r="A226">
        <v>21050</v>
      </c>
      <c r="B226" s="1">
        <v>-26.980231</v>
      </c>
      <c r="C226">
        <v>182</v>
      </c>
      <c r="D226" s="46"/>
    </row>
    <row r="227" spans="1:4" x14ac:dyDescent="0.15">
      <c r="A227">
        <v>21100</v>
      </c>
      <c r="B227" s="1">
        <v>-26.994294</v>
      </c>
      <c r="C227">
        <v>183</v>
      </c>
      <c r="D227" s="46"/>
    </row>
    <row r="228" spans="1:4" x14ac:dyDescent="0.15">
      <c r="A228">
        <v>21150</v>
      </c>
      <c r="B228" s="1">
        <v>-26.646774000000001</v>
      </c>
      <c r="C228">
        <v>184</v>
      </c>
      <c r="D228" s="46"/>
    </row>
    <row r="229" spans="1:4" x14ac:dyDescent="0.15">
      <c r="A229">
        <v>21200</v>
      </c>
      <c r="B229" s="1">
        <v>-26.020893999999998</v>
      </c>
      <c r="C229">
        <v>185</v>
      </c>
      <c r="D229" s="46"/>
    </row>
    <row r="230" spans="1:4" x14ac:dyDescent="0.15">
      <c r="A230">
        <v>21250</v>
      </c>
      <c r="B230" s="1">
        <v>-26.034980999999998</v>
      </c>
      <c r="C230">
        <v>186</v>
      </c>
      <c r="D230" s="46"/>
    </row>
    <row r="231" spans="1:4" x14ac:dyDescent="0.15">
      <c r="A231">
        <v>21300</v>
      </c>
      <c r="B231" s="1">
        <v>-26.02966</v>
      </c>
      <c r="C231">
        <v>187</v>
      </c>
      <c r="D231" s="46"/>
    </row>
    <row r="232" spans="1:4" x14ac:dyDescent="0.15">
      <c r="A232">
        <v>21350</v>
      </c>
      <c r="B232" s="1">
        <v>-26.05</v>
      </c>
      <c r="C232">
        <v>188</v>
      </c>
      <c r="D232" s="46"/>
    </row>
    <row r="233" spans="1:4" x14ac:dyDescent="0.15">
      <c r="A233">
        <v>21400</v>
      </c>
      <c r="B233" s="1">
        <v>-26.02</v>
      </c>
      <c r="C233" s="6">
        <v>189</v>
      </c>
    </row>
    <row r="234" spans="1:4" x14ac:dyDescent="0.15">
      <c r="A234">
        <v>21450</v>
      </c>
      <c r="B234" s="1">
        <v>-25.86</v>
      </c>
      <c r="C234" s="6">
        <v>190</v>
      </c>
    </row>
    <row r="235" spans="1:4" x14ac:dyDescent="0.15">
      <c r="A235">
        <v>21500</v>
      </c>
      <c r="B235" s="1">
        <v>-25.93</v>
      </c>
      <c r="C235" s="6">
        <v>191</v>
      </c>
    </row>
    <row r="236" spans="1:4" x14ac:dyDescent="0.15">
      <c r="A236">
        <v>21550</v>
      </c>
      <c r="B236" s="1">
        <v>-25.65</v>
      </c>
      <c r="C236" s="6">
        <v>192</v>
      </c>
    </row>
    <row r="237" spans="1:4" x14ac:dyDescent="0.15">
      <c r="A237">
        <v>21600</v>
      </c>
      <c r="B237" s="1">
        <v>-25.71</v>
      </c>
      <c r="C237" s="6">
        <v>193</v>
      </c>
    </row>
    <row r="238" spans="1:4" x14ac:dyDescent="0.15">
      <c r="A238">
        <v>21650</v>
      </c>
      <c r="B238" s="1">
        <v>-25.49</v>
      </c>
      <c r="C238" s="6">
        <v>194</v>
      </c>
    </row>
    <row r="239" spans="1:4" x14ac:dyDescent="0.15">
      <c r="A239">
        <v>21700</v>
      </c>
      <c r="B239" s="1">
        <v>-24.96</v>
      </c>
      <c r="C239" s="6">
        <v>195</v>
      </c>
    </row>
    <row r="240" spans="1:4" x14ac:dyDescent="0.15">
      <c r="A240">
        <v>21750</v>
      </c>
      <c r="B240" s="1">
        <v>-25.02</v>
      </c>
      <c r="C240" s="6">
        <v>196</v>
      </c>
    </row>
    <row r="241" spans="1:4" x14ac:dyDescent="0.15">
      <c r="A241">
        <v>21800</v>
      </c>
      <c r="B241" s="1">
        <v>-25.1</v>
      </c>
      <c r="C241" s="6">
        <v>197</v>
      </c>
    </row>
    <row r="242" spans="1:4" x14ac:dyDescent="0.15">
      <c r="A242">
        <v>21850</v>
      </c>
      <c r="C242" s="6">
        <v>198</v>
      </c>
      <c r="D242" t="s">
        <v>19</v>
      </c>
    </row>
    <row r="243" spans="1:4" x14ac:dyDescent="0.15">
      <c r="A243">
        <v>21900</v>
      </c>
      <c r="C243" s="6">
        <v>199</v>
      </c>
    </row>
    <row r="244" spans="1:4" x14ac:dyDescent="0.15">
      <c r="A244">
        <v>21950</v>
      </c>
      <c r="C244" s="6">
        <v>200</v>
      </c>
    </row>
    <row r="245" spans="1:4" x14ac:dyDescent="0.15">
      <c r="A245">
        <v>22000</v>
      </c>
      <c r="C245" s="6">
        <v>201</v>
      </c>
    </row>
    <row r="246" spans="1:4" x14ac:dyDescent="0.15">
      <c r="D246" t="s">
        <v>20</v>
      </c>
    </row>
    <row r="247" spans="1:4" x14ac:dyDescent="0.15">
      <c r="D247" t="s">
        <v>21</v>
      </c>
    </row>
  </sheetData>
  <mergeCells count="3">
    <mergeCell ref="D1:D23"/>
    <mergeCell ref="D24:D78"/>
    <mergeCell ref="D79:D2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5"/>
  <sheetViews>
    <sheetView topLeftCell="A366" zoomScale="85" zoomScaleNormal="85" workbookViewId="0">
      <selection activeCell="B365" sqref="B365:B405"/>
    </sheetView>
  </sheetViews>
  <sheetFormatPr defaultRowHeight="13.5" x14ac:dyDescent="0.15"/>
  <cols>
    <col min="2" max="2" width="31.25" style="1" customWidth="1"/>
    <col min="4" max="4" width="14" customWidth="1"/>
    <col min="5" max="5" width="17" customWidth="1"/>
  </cols>
  <sheetData>
    <row r="1" spans="1:8" x14ac:dyDescent="0.15">
      <c r="A1">
        <v>11160</v>
      </c>
      <c r="B1" s="1">
        <v>-90</v>
      </c>
      <c r="D1" s="7" t="s">
        <v>1</v>
      </c>
      <c r="H1" t="s">
        <v>3</v>
      </c>
    </row>
    <row r="2" spans="1:8" x14ac:dyDescent="0.15">
      <c r="A2">
        <v>11170</v>
      </c>
      <c r="B2" s="1">
        <v>-89.5</v>
      </c>
      <c r="C2" s="6">
        <v>1</v>
      </c>
      <c r="D2" s="47" t="s">
        <v>5</v>
      </c>
    </row>
    <row r="3" spans="1:8" x14ac:dyDescent="0.15">
      <c r="A3">
        <v>11171</v>
      </c>
      <c r="B3" s="1">
        <v>-89.5</v>
      </c>
      <c r="C3" s="6">
        <v>2</v>
      </c>
      <c r="D3" s="47"/>
    </row>
    <row r="4" spans="1:8" x14ac:dyDescent="0.15">
      <c r="A4">
        <v>11172</v>
      </c>
      <c r="B4" s="1">
        <v>-89.1</v>
      </c>
      <c r="C4" s="6">
        <v>3</v>
      </c>
      <c r="D4" s="47"/>
    </row>
    <row r="5" spans="1:8" x14ac:dyDescent="0.15">
      <c r="A5">
        <v>11173</v>
      </c>
      <c r="B5" s="1">
        <v>-88.9</v>
      </c>
      <c r="C5" s="6">
        <v>4</v>
      </c>
      <c r="D5" s="47"/>
    </row>
    <row r="6" spans="1:8" x14ac:dyDescent="0.15">
      <c r="A6">
        <v>11174</v>
      </c>
      <c r="B6" s="1">
        <v>-88.8</v>
      </c>
      <c r="C6" s="6">
        <v>5</v>
      </c>
      <c r="D6" s="47"/>
    </row>
    <row r="7" spans="1:8" x14ac:dyDescent="0.15">
      <c r="A7">
        <v>11175</v>
      </c>
      <c r="B7" s="1">
        <v>-88.4</v>
      </c>
      <c r="C7" s="6">
        <v>6</v>
      </c>
      <c r="D7" s="47"/>
    </row>
    <row r="8" spans="1:8" x14ac:dyDescent="0.15">
      <c r="A8">
        <v>11176</v>
      </c>
      <c r="B8" s="1">
        <v>-87.666659999999993</v>
      </c>
      <c r="C8" s="6">
        <v>7</v>
      </c>
      <c r="D8" s="47"/>
    </row>
    <row r="9" spans="1:8" x14ac:dyDescent="0.15">
      <c r="A9">
        <v>11177</v>
      </c>
      <c r="B9" s="1">
        <v>-87</v>
      </c>
      <c r="C9" s="6">
        <v>8</v>
      </c>
      <c r="D9" s="47"/>
    </row>
    <row r="10" spans="1:8" x14ac:dyDescent="0.15">
      <c r="A10">
        <v>11178</v>
      </c>
      <c r="B10" s="1">
        <v>-86.25</v>
      </c>
      <c r="C10" s="6">
        <v>9</v>
      </c>
      <c r="D10" s="47"/>
    </row>
    <row r="11" spans="1:8" x14ac:dyDescent="0.15">
      <c r="A11">
        <v>11179</v>
      </c>
      <c r="B11" s="1">
        <v>-85.78</v>
      </c>
      <c r="C11" s="6">
        <v>10</v>
      </c>
      <c r="D11" s="47"/>
    </row>
    <row r="12" spans="1:8" x14ac:dyDescent="0.15">
      <c r="A12">
        <v>11180</v>
      </c>
      <c r="B12" s="1">
        <v>-85.52</v>
      </c>
      <c r="C12" t="s">
        <v>2</v>
      </c>
      <c r="E12" s="47" t="s">
        <v>4</v>
      </c>
    </row>
    <row r="13" spans="1:8" x14ac:dyDescent="0.15">
      <c r="A13">
        <v>11190</v>
      </c>
      <c r="B13" s="1">
        <v>-85.45</v>
      </c>
      <c r="C13">
        <v>69</v>
      </c>
      <c r="E13" s="47"/>
    </row>
    <row r="14" spans="1:8" x14ac:dyDescent="0.15">
      <c r="A14">
        <v>11200</v>
      </c>
      <c r="B14" s="1">
        <f>5.55-90</f>
        <v>-84.45</v>
      </c>
      <c r="C14">
        <v>70</v>
      </c>
      <c r="E14" s="47"/>
    </row>
    <row r="15" spans="1:8" x14ac:dyDescent="0.15">
      <c r="A15">
        <v>11210</v>
      </c>
      <c r="B15" s="1">
        <f>6.38-90</f>
        <v>-83.62</v>
      </c>
      <c r="C15">
        <v>71</v>
      </c>
      <c r="E15" s="47"/>
    </row>
    <row r="16" spans="1:8" x14ac:dyDescent="0.15">
      <c r="A16">
        <v>11220</v>
      </c>
      <c r="B16" s="1">
        <f>6.62-90</f>
        <v>-83.38</v>
      </c>
      <c r="C16">
        <v>72</v>
      </c>
      <c r="E16" s="47"/>
    </row>
    <row r="17" spans="1:5" x14ac:dyDescent="0.15">
      <c r="A17">
        <v>11230</v>
      </c>
      <c r="B17" s="1">
        <v>-82.970062999999996</v>
      </c>
      <c r="C17">
        <v>73</v>
      </c>
      <c r="E17" s="47"/>
    </row>
    <row r="18" spans="1:5" x14ac:dyDescent="0.15">
      <c r="A18">
        <v>11240</v>
      </c>
      <c r="B18" s="1">
        <v>-83.000969999999995</v>
      </c>
      <c r="C18">
        <v>74</v>
      </c>
      <c r="E18" s="47"/>
    </row>
    <row r="19" spans="1:5" x14ac:dyDescent="0.15">
      <c r="A19">
        <v>11250</v>
      </c>
      <c r="B19" s="1">
        <v>-81.709999999999994</v>
      </c>
      <c r="C19">
        <v>75</v>
      </c>
      <c r="E19" s="47"/>
    </row>
    <row r="20" spans="1:5" x14ac:dyDescent="0.15">
      <c r="A20">
        <v>11260</v>
      </c>
      <c r="B20" s="1">
        <v>-82.012359000000004</v>
      </c>
      <c r="C20">
        <v>76</v>
      </c>
      <c r="E20" s="47"/>
    </row>
    <row r="21" spans="1:5" x14ac:dyDescent="0.15">
      <c r="A21">
        <v>11270</v>
      </c>
      <c r="B21" s="1">
        <v>-81</v>
      </c>
      <c r="C21">
        <v>77</v>
      </c>
      <c r="E21" s="47"/>
    </row>
    <row r="22" spans="1:5" x14ac:dyDescent="0.15">
      <c r="A22">
        <v>11280</v>
      </c>
      <c r="B22" s="1">
        <v>-80</v>
      </c>
      <c r="C22">
        <v>78</v>
      </c>
      <c r="E22" s="47"/>
    </row>
    <row r="23" spans="1:5" x14ac:dyDescent="0.15">
      <c r="A23">
        <v>11290</v>
      </c>
      <c r="B23" s="1">
        <v>-80.184911</v>
      </c>
      <c r="C23">
        <v>79</v>
      </c>
      <c r="E23" s="47"/>
    </row>
    <row r="24" spans="1:5" x14ac:dyDescent="0.15">
      <c r="A24">
        <v>11300</v>
      </c>
      <c r="B24" s="1">
        <v>-79.435348000000005</v>
      </c>
      <c r="C24">
        <v>80</v>
      </c>
      <c r="E24" s="47"/>
    </row>
    <row r="25" spans="1:5" x14ac:dyDescent="0.15">
      <c r="A25">
        <v>11310</v>
      </c>
      <c r="B25" s="1">
        <v>-79.404386000000002</v>
      </c>
      <c r="C25">
        <v>81</v>
      </c>
      <c r="E25" s="47"/>
    </row>
    <row r="26" spans="1:5" x14ac:dyDescent="0.15">
      <c r="A26">
        <v>11320</v>
      </c>
      <c r="B26" s="1">
        <v>-78.617672999999996</v>
      </c>
      <c r="C26">
        <v>82</v>
      </c>
      <c r="E26" s="47"/>
    </row>
    <row r="27" spans="1:5" x14ac:dyDescent="0.15">
      <c r="A27">
        <v>11330</v>
      </c>
      <c r="B27" s="1">
        <v>-78.099999999999994</v>
      </c>
      <c r="C27">
        <v>83</v>
      </c>
      <c r="E27" s="47"/>
    </row>
    <row r="28" spans="1:5" x14ac:dyDescent="0.15">
      <c r="A28">
        <v>11340</v>
      </c>
      <c r="B28" s="1">
        <v>-77.393738999999997</v>
      </c>
      <c r="C28">
        <v>84</v>
      </c>
      <c r="E28" s="47"/>
    </row>
    <row r="29" spans="1:5" x14ac:dyDescent="0.15">
      <c r="A29">
        <v>11350</v>
      </c>
      <c r="B29" s="1">
        <v>-77.695402999999999</v>
      </c>
      <c r="C29">
        <v>85</v>
      </c>
      <c r="E29" s="47"/>
    </row>
    <row r="30" spans="1:5" x14ac:dyDescent="0.15">
      <c r="A30">
        <v>11360</v>
      </c>
      <c r="B30" s="1">
        <v>-77.407246000000001</v>
      </c>
      <c r="C30">
        <v>86</v>
      </c>
      <c r="E30" s="47"/>
    </row>
    <row r="31" spans="1:5" x14ac:dyDescent="0.15">
      <c r="A31">
        <v>11370</v>
      </c>
      <c r="B31" s="1">
        <v>-76.540000000000006</v>
      </c>
      <c r="C31">
        <v>87</v>
      </c>
      <c r="E31" s="47"/>
    </row>
    <row r="32" spans="1:5" x14ac:dyDescent="0.15">
      <c r="A32">
        <v>11380</v>
      </c>
      <c r="B32" s="1">
        <v>-76.670838000000003</v>
      </c>
      <c r="C32">
        <v>88</v>
      </c>
      <c r="E32" s="47"/>
    </row>
    <row r="33" spans="1:5" x14ac:dyDescent="0.15">
      <c r="A33">
        <v>11390</v>
      </c>
      <c r="B33" s="1">
        <v>-75.761752000000001</v>
      </c>
      <c r="C33">
        <v>89</v>
      </c>
      <c r="E33" s="47"/>
    </row>
    <row r="34" spans="1:5" x14ac:dyDescent="0.15">
      <c r="A34">
        <v>11400</v>
      </c>
      <c r="B34" s="1">
        <v>-75.041910999999999</v>
      </c>
      <c r="C34">
        <v>90</v>
      </c>
      <c r="E34" s="47"/>
    </row>
    <row r="35" spans="1:5" x14ac:dyDescent="0.15">
      <c r="A35">
        <v>11410</v>
      </c>
      <c r="B35" s="1">
        <v>-75.001768999999996</v>
      </c>
      <c r="C35">
        <v>91</v>
      </c>
      <c r="E35" s="47"/>
    </row>
    <row r="36" spans="1:5" x14ac:dyDescent="0.15">
      <c r="A36">
        <v>11420</v>
      </c>
      <c r="B36" s="1">
        <v>-74.353740000000002</v>
      </c>
      <c r="C36">
        <v>92</v>
      </c>
      <c r="E36" s="47"/>
    </row>
    <row r="37" spans="1:5" x14ac:dyDescent="0.15">
      <c r="A37">
        <v>11430</v>
      </c>
      <c r="B37" s="1">
        <v>-74.054603999999998</v>
      </c>
      <c r="C37">
        <v>93</v>
      </c>
      <c r="E37" s="47"/>
    </row>
    <row r="38" spans="1:5" x14ac:dyDescent="0.15">
      <c r="A38">
        <v>11440</v>
      </c>
      <c r="B38" s="1">
        <v>-73.993544</v>
      </c>
      <c r="C38">
        <v>94</v>
      </c>
      <c r="E38" s="47"/>
    </row>
    <row r="39" spans="1:5" x14ac:dyDescent="0.15">
      <c r="A39">
        <v>11450</v>
      </c>
      <c r="B39" s="1">
        <v>-73.384540999999999</v>
      </c>
      <c r="C39">
        <v>95</v>
      </c>
      <c r="E39" s="47"/>
    </row>
    <row r="40" spans="1:5" x14ac:dyDescent="0.15">
      <c r="A40">
        <v>11460</v>
      </c>
      <c r="B40" s="1">
        <v>-73.671460999999994</v>
      </c>
      <c r="C40">
        <v>96</v>
      </c>
      <c r="E40" s="47"/>
    </row>
    <row r="41" spans="1:5" x14ac:dyDescent="0.15">
      <c r="A41">
        <v>11470</v>
      </c>
      <c r="B41" s="1">
        <v>-73.005746000000002</v>
      </c>
      <c r="C41">
        <v>97</v>
      </c>
      <c r="E41" s="47"/>
    </row>
    <row r="42" spans="1:5" x14ac:dyDescent="0.15">
      <c r="A42">
        <v>11480</v>
      </c>
      <c r="B42" s="1">
        <v>-72.665638000000001</v>
      </c>
      <c r="C42">
        <v>98</v>
      </c>
      <c r="E42" s="47"/>
    </row>
    <row r="43" spans="1:5" x14ac:dyDescent="0.15">
      <c r="A43">
        <v>11490</v>
      </c>
      <c r="B43" s="1">
        <v>-72.076510999999996</v>
      </c>
      <c r="C43">
        <v>99</v>
      </c>
      <c r="E43" s="47"/>
    </row>
    <row r="44" spans="1:5" x14ac:dyDescent="0.15">
      <c r="A44">
        <v>11500</v>
      </c>
      <c r="B44" s="1">
        <v>-72.028554</v>
      </c>
      <c r="C44">
        <v>100</v>
      </c>
      <c r="E44" s="47"/>
    </row>
    <row r="45" spans="1:5" x14ac:dyDescent="0.15">
      <c r="A45">
        <v>11510</v>
      </c>
      <c r="B45" s="1">
        <v>-71.978707999999997</v>
      </c>
      <c r="C45">
        <v>101</v>
      </c>
      <c r="E45" s="47"/>
    </row>
    <row r="46" spans="1:5" x14ac:dyDescent="0.15">
      <c r="A46">
        <v>11520</v>
      </c>
      <c r="B46" s="1">
        <v>-71.385230000000007</v>
      </c>
      <c r="C46">
        <v>102</v>
      </c>
      <c r="E46" s="47"/>
    </row>
    <row r="47" spans="1:5" x14ac:dyDescent="0.15">
      <c r="A47">
        <v>11530</v>
      </c>
      <c r="B47" s="1">
        <v>-71.075355999999999</v>
      </c>
      <c r="C47">
        <v>103</v>
      </c>
      <c r="E47" s="47"/>
    </row>
    <row r="48" spans="1:5" x14ac:dyDescent="0.15">
      <c r="A48">
        <v>11540</v>
      </c>
      <c r="B48" s="1">
        <v>-71.040547000000004</v>
      </c>
      <c r="C48">
        <v>104</v>
      </c>
      <c r="E48" s="47"/>
    </row>
    <row r="49" spans="1:5" x14ac:dyDescent="0.15">
      <c r="A49">
        <v>11550</v>
      </c>
      <c r="B49" s="1">
        <v>-70.988207000000003</v>
      </c>
      <c r="C49">
        <v>105</v>
      </c>
      <c r="E49" s="47"/>
    </row>
    <row r="50" spans="1:5" x14ac:dyDescent="0.15">
      <c r="A50">
        <v>11560</v>
      </c>
      <c r="B50" s="1">
        <v>-70.992673999999994</v>
      </c>
      <c r="C50">
        <v>106</v>
      </c>
      <c r="E50" s="47"/>
    </row>
    <row r="51" spans="1:5" x14ac:dyDescent="0.15">
      <c r="A51">
        <v>11570</v>
      </c>
      <c r="B51" s="1">
        <v>-70.377679000000001</v>
      </c>
      <c r="C51">
        <v>107</v>
      </c>
      <c r="E51" s="47"/>
    </row>
    <row r="52" spans="1:5" x14ac:dyDescent="0.15">
      <c r="A52">
        <v>11580</v>
      </c>
      <c r="B52" s="1">
        <v>-70.024924999999996</v>
      </c>
      <c r="C52">
        <v>108</v>
      </c>
      <c r="E52" s="47"/>
    </row>
    <row r="53" spans="1:5" x14ac:dyDescent="0.15">
      <c r="A53">
        <v>11590</v>
      </c>
      <c r="B53" s="1">
        <v>-70.020735999999999</v>
      </c>
      <c r="C53">
        <v>109</v>
      </c>
      <c r="E53" s="47"/>
    </row>
    <row r="54" spans="1:5" x14ac:dyDescent="0.15">
      <c r="A54">
        <v>11600</v>
      </c>
      <c r="B54" s="1">
        <v>-69.964676999999995</v>
      </c>
      <c r="C54">
        <v>110</v>
      </c>
      <c r="E54" s="47"/>
    </row>
    <row r="55" spans="1:5" x14ac:dyDescent="0.15">
      <c r="A55">
        <v>11610</v>
      </c>
      <c r="B55" s="1">
        <v>-69.319535999999999</v>
      </c>
      <c r="C55">
        <v>111</v>
      </c>
      <c r="E55" s="47"/>
    </row>
    <row r="56" spans="1:5" x14ac:dyDescent="0.15">
      <c r="A56">
        <v>11620</v>
      </c>
      <c r="B56" s="1">
        <v>-69.001037999999994</v>
      </c>
      <c r="C56">
        <v>112</v>
      </c>
      <c r="E56" s="47"/>
    </row>
    <row r="57" spans="1:5" x14ac:dyDescent="0.15">
      <c r="A57">
        <v>11630</v>
      </c>
      <c r="B57" s="1">
        <v>-69.022148999999999</v>
      </c>
      <c r="C57">
        <v>113</v>
      </c>
      <c r="E57" s="47"/>
    </row>
    <row r="58" spans="1:5" x14ac:dyDescent="0.15">
      <c r="A58">
        <v>11640</v>
      </c>
      <c r="B58" s="1">
        <v>-68.981036000000003</v>
      </c>
      <c r="C58">
        <v>114</v>
      </c>
      <c r="E58" s="47"/>
    </row>
    <row r="59" spans="1:5" x14ac:dyDescent="0.15">
      <c r="A59">
        <v>11650</v>
      </c>
      <c r="B59" s="1">
        <v>-68.624144000000001</v>
      </c>
      <c r="C59">
        <v>115</v>
      </c>
      <c r="E59" s="47"/>
    </row>
    <row r="60" spans="1:5" x14ac:dyDescent="0.15">
      <c r="A60">
        <v>11660</v>
      </c>
      <c r="B60" s="1">
        <v>-68.569999999999993</v>
      </c>
      <c r="C60">
        <v>116</v>
      </c>
      <c r="E60" s="47"/>
    </row>
    <row r="61" spans="1:5" x14ac:dyDescent="0.15">
      <c r="A61">
        <v>11670</v>
      </c>
      <c r="B61" s="1">
        <v>-68.027396999999993</v>
      </c>
      <c r="C61">
        <v>117</v>
      </c>
      <c r="E61" s="47"/>
    </row>
    <row r="62" spans="1:5" x14ac:dyDescent="0.15">
      <c r="A62">
        <v>11680</v>
      </c>
      <c r="B62" s="1">
        <v>-67.77</v>
      </c>
      <c r="C62">
        <v>118</v>
      </c>
      <c r="E62" s="47"/>
    </row>
    <row r="63" spans="1:5" x14ac:dyDescent="0.15">
      <c r="A63">
        <v>11690</v>
      </c>
      <c r="B63" s="1">
        <v>-67.45</v>
      </c>
      <c r="C63">
        <v>119</v>
      </c>
      <c r="E63" s="47"/>
    </row>
    <row r="64" spans="1:5" x14ac:dyDescent="0.15">
      <c r="A64">
        <v>11700</v>
      </c>
      <c r="B64" s="1">
        <v>-66.944626</v>
      </c>
      <c r="C64">
        <v>120</v>
      </c>
      <c r="E64" s="47"/>
    </row>
    <row r="65" spans="1:5" x14ac:dyDescent="0.15">
      <c r="A65">
        <v>11710</v>
      </c>
      <c r="B65" s="1">
        <v>-67.041777999999994</v>
      </c>
      <c r="C65">
        <v>121</v>
      </c>
      <c r="E65" s="47"/>
    </row>
    <row r="66" spans="1:5" x14ac:dyDescent="0.15">
      <c r="A66">
        <v>11720</v>
      </c>
      <c r="B66" s="1">
        <v>-66.996425000000002</v>
      </c>
      <c r="C66">
        <v>122</v>
      </c>
      <c r="E66" s="47"/>
    </row>
    <row r="67" spans="1:5" x14ac:dyDescent="0.15">
      <c r="A67">
        <v>11730</v>
      </c>
      <c r="B67" s="1">
        <v>-66.982763000000006</v>
      </c>
      <c r="C67">
        <v>123</v>
      </c>
      <c r="E67" s="47"/>
    </row>
    <row r="68" spans="1:5" x14ac:dyDescent="0.15">
      <c r="A68">
        <v>11740</v>
      </c>
      <c r="B68" s="1">
        <v>-66.963826999999995</v>
      </c>
      <c r="C68">
        <v>124</v>
      </c>
      <c r="E68" s="47"/>
    </row>
    <row r="69" spans="1:5" x14ac:dyDescent="0.15">
      <c r="A69">
        <v>11750</v>
      </c>
      <c r="B69" s="1">
        <v>-66.012765000000002</v>
      </c>
      <c r="C69">
        <v>125</v>
      </c>
      <c r="E69" s="47"/>
    </row>
    <row r="70" spans="1:5" x14ac:dyDescent="0.15">
      <c r="A70">
        <v>11760</v>
      </c>
      <c r="B70" s="1">
        <v>-66.048197999999999</v>
      </c>
      <c r="C70">
        <v>126</v>
      </c>
      <c r="E70" s="47"/>
    </row>
    <row r="71" spans="1:5" x14ac:dyDescent="0.15">
      <c r="A71">
        <v>11770</v>
      </c>
      <c r="B71" s="1">
        <v>-66.009000999999998</v>
      </c>
      <c r="C71">
        <v>127</v>
      </c>
      <c r="E71" s="47"/>
    </row>
    <row r="72" spans="1:5" x14ac:dyDescent="0.15">
      <c r="A72">
        <v>11780</v>
      </c>
      <c r="B72" s="1">
        <v>-66.000795999999994</v>
      </c>
      <c r="C72">
        <v>128</v>
      </c>
      <c r="E72" s="47"/>
    </row>
    <row r="73" spans="1:5" x14ac:dyDescent="0.15">
      <c r="A73">
        <v>11790</v>
      </c>
      <c r="B73" s="1">
        <v>-65.952911</v>
      </c>
      <c r="C73">
        <v>129</v>
      </c>
      <c r="E73" s="47"/>
    </row>
    <row r="74" spans="1:5" x14ac:dyDescent="0.15">
      <c r="A74">
        <v>11800</v>
      </c>
      <c r="B74" s="1">
        <v>-65.031300999999999</v>
      </c>
      <c r="C74">
        <v>130</v>
      </c>
      <c r="E74" s="47"/>
    </row>
    <row r="75" spans="1:5" x14ac:dyDescent="0.15">
      <c r="A75">
        <v>11810</v>
      </c>
      <c r="B75" s="1">
        <v>-64.968530000000001</v>
      </c>
      <c r="C75">
        <v>131</v>
      </c>
      <c r="E75" s="47"/>
    </row>
    <row r="76" spans="1:5" x14ac:dyDescent="0.15">
      <c r="A76">
        <v>11820</v>
      </c>
      <c r="B76" s="1">
        <v>-65.008932999999999</v>
      </c>
      <c r="C76">
        <v>132</v>
      </c>
      <c r="E76" s="47"/>
    </row>
    <row r="77" spans="1:5" x14ac:dyDescent="0.15">
      <c r="A77">
        <v>11830</v>
      </c>
      <c r="B77" s="1">
        <v>-65.011290000000002</v>
      </c>
      <c r="C77">
        <v>133</v>
      </c>
      <c r="E77" s="47"/>
    </row>
    <row r="78" spans="1:5" x14ac:dyDescent="0.15">
      <c r="A78">
        <v>11840</v>
      </c>
      <c r="B78" s="1">
        <v>-64.982606000000004</v>
      </c>
      <c r="C78">
        <v>134</v>
      </c>
      <c r="E78" s="47"/>
    </row>
    <row r="79" spans="1:5" x14ac:dyDescent="0.15">
      <c r="A79">
        <v>11850</v>
      </c>
      <c r="B79" s="1">
        <v>-64.624847000000003</v>
      </c>
      <c r="C79">
        <v>135</v>
      </c>
      <c r="E79" s="47"/>
    </row>
    <row r="80" spans="1:5" x14ac:dyDescent="0.15">
      <c r="A80">
        <v>11860</v>
      </c>
      <c r="B80" s="1">
        <v>-64.360095999999999</v>
      </c>
      <c r="C80">
        <v>136</v>
      </c>
      <c r="E80" s="47"/>
    </row>
    <row r="81" spans="1:5" x14ac:dyDescent="0.15">
      <c r="A81">
        <v>11870</v>
      </c>
      <c r="B81" s="1">
        <v>-64.041278000000005</v>
      </c>
      <c r="C81">
        <v>137</v>
      </c>
      <c r="E81" s="47"/>
    </row>
    <row r="82" spans="1:5" x14ac:dyDescent="0.15">
      <c r="A82">
        <v>11880</v>
      </c>
      <c r="B82" s="1">
        <v>-64.032218</v>
      </c>
      <c r="C82">
        <v>138</v>
      </c>
      <c r="E82" s="47"/>
    </row>
    <row r="83" spans="1:5" x14ac:dyDescent="0.15">
      <c r="A83">
        <v>11890</v>
      </c>
      <c r="B83" s="1">
        <v>-64.020514000000006</v>
      </c>
      <c r="C83">
        <v>139</v>
      </c>
      <c r="E83" s="47"/>
    </row>
    <row r="84" spans="1:5" x14ac:dyDescent="0.15">
      <c r="A84">
        <v>11900</v>
      </c>
      <c r="B84" s="1">
        <v>-63.982627000000001</v>
      </c>
      <c r="C84">
        <v>140</v>
      </c>
      <c r="E84" s="47"/>
    </row>
    <row r="85" spans="1:5" x14ac:dyDescent="0.15">
      <c r="A85">
        <v>11910</v>
      </c>
      <c r="B85" s="1">
        <v>-63.658631999999997</v>
      </c>
      <c r="C85">
        <v>141</v>
      </c>
      <c r="E85" s="47"/>
    </row>
    <row r="86" spans="1:5" x14ac:dyDescent="0.15">
      <c r="A86">
        <v>11920</v>
      </c>
      <c r="B86" s="1">
        <v>-63.348109000000001</v>
      </c>
      <c r="C86">
        <v>142</v>
      </c>
      <c r="E86" s="47"/>
    </row>
    <row r="87" spans="1:5" x14ac:dyDescent="0.15">
      <c r="A87">
        <v>11930</v>
      </c>
      <c r="B87" s="1">
        <v>-62.990611000000001</v>
      </c>
      <c r="C87">
        <v>143</v>
      </c>
      <c r="E87" s="47"/>
    </row>
    <row r="88" spans="1:5" x14ac:dyDescent="0.15">
      <c r="A88">
        <v>11940</v>
      </c>
      <c r="B88" s="1">
        <v>-62.991320999999999</v>
      </c>
      <c r="C88">
        <v>144</v>
      </c>
      <c r="E88" s="47"/>
    </row>
    <row r="89" spans="1:5" x14ac:dyDescent="0.15">
      <c r="A89">
        <v>11950</v>
      </c>
      <c r="B89" s="1">
        <v>-62.991939000000002</v>
      </c>
      <c r="C89">
        <v>145</v>
      </c>
      <c r="E89" s="47"/>
    </row>
    <row r="90" spans="1:5" x14ac:dyDescent="0.15">
      <c r="A90">
        <v>11960</v>
      </c>
      <c r="B90" s="1">
        <v>-62.987768000000003</v>
      </c>
      <c r="C90">
        <v>146</v>
      </c>
      <c r="E90" s="47"/>
    </row>
    <row r="91" spans="1:5" x14ac:dyDescent="0.15">
      <c r="A91">
        <v>11970</v>
      </c>
      <c r="B91" s="1">
        <v>-63.001390999999998</v>
      </c>
      <c r="C91">
        <v>147</v>
      </c>
      <c r="E91" s="47"/>
    </row>
    <row r="92" spans="1:5" x14ac:dyDescent="0.15">
      <c r="A92">
        <v>11980</v>
      </c>
      <c r="B92" s="1">
        <v>-62.305827000000001</v>
      </c>
      <c r="C92">
        <v>148</v>
      </c>
      <c r="E92" s="47"/>
    </row>
    <row r="93" spans="1:5" x14ac:dyDescent="0.15">
      <c r="A93">
        <v>11990</v>
      </c>
      <c r="B93" s="1">
        <v>-62.057698000000002</v>
      </c>
      <c r="C93">
        <v>149</v>
      </c>
      <c r="E93" s="47"/>
    </row>
    <row r="94" spans="1:5" x14ac:dyDescent="0.15">
      <c r="A94">
        <v>12000</v>
      </c>
      <c r="B94" s="1">
        <v>-62.007095999999997</v>
      </c>
      <c r="C94">
        <v>150</v>
      </c>
      <c r="E94" s="47"/>
    </row>
    <row r="95" spans="1:5" x14ac:dyDescent="0.15">
      <c r="A95">
        <v>12010</v>
      </c>
      <c r="B95" s="1">
        <v>-62.038947999999998</v>
      </c>
      <c r="C95">
        <v>151</v>
      </c>
      <c r="E95" s="47"/>
    </row>
    <row r="96" spans="1:5" x14ac:dyDescent="0.15">
      <c r="A96">
        <v>12020</v>
      </c>
      <c r="B96" s="1">
        <v>-61.957458000000003</v>
      </c>
      <c r="C96">
        <v>152</v>
      </c>
      <c r="E96" s="47"/>
    </row>
    <row r="97" spans="1:5" x14ac:dyDescent="0.15">
      <c r="A97">
        <v>12030</v>
      </c>
      <c r="B97" s="1">
        <v>-61.953609999999998</v>
      </c>
      <c r="C97">
        <v>153</v>
      </c>
      <c r="E97" s="47"/>
    </row>
    <row r="98" spans="1:5" x14ac:dyDescent="0.15">
      <c r="A98">
        <v>12040</v>
      </c>
      <c r="B98" s="1">
        <v>-61.659607000000001</v>
      </c>
      <c r="C98">
        <v>154</v>
      </c>
      <c r="E98" s="47"/>
    </row>
    <row r="99" spans="1:5" x14ac:dyDescent="0.15">
      <c r="A99">
        <v>12050</v>
      </c>
      <c r="B99" s="1">
        <v>-61.320917000000001</v>
      </c>
      <c r="C99">
        <v>155</v>
      </c>
      <c r="E99" s="47"/>
    </row>
    <row r="100" spans="1:5" x14ac:dyDescent="0.15">
      <c r="A100">
        <v>12060</v>
      </c>
      <c r="B100" s="1">
        <v>-61.005287000000003</v>
      </c>
      <c r="C100">
        <v>156</v>
      </c>
      <c r="E100" s="47"/>
    </row>
    <row r="101" spans="1:5" x14ac:dyDescent="0.15">
      <c r="A101">
        <v>12070</v>
      </c>
      <c r="B101" s="1">
        <v>-60.997466000000003</v>
      </c>
      <c r="C101">
        <v>157</v>
      </c>
      <c r="E101" s="47"/>
    </row>
    <row r="102" spans="1:5" x14ac:dyDescent="0.15">
      <c r="A102">
        <v>12080</v>
      </c>
      <c r="B102" s="1">
        <v>-60.974663</v>
      </c>
      <c r="C102">
        <v>158</v>
      </c>
      <c r="E102" s="47"/>
    </row>
    <row r="103" spans="1:5" x14ac:dyDescent="0.15">
      <c r="A103">
        <v>12090</v>
      </c>
      <c r="B103" s="1">
        <v>-60.972245000000001</v>
      </c>
      <c r="C103">
        <v>159</v>
      </c>
      <c r="E103" s="47"/>
    </row>
    <row r="104" spans="1:5" x14ac:dyDescent="0.15">
      <c r="A104">
        <v>12100</v>
      </c>
      <c r="B104" s="1">
        <v>-60.958990999999997</v>
      </c>
      <c r="C104">
        <v>160</v>
      </c>
      <c r="E104" s="47"/>
    </row>
    <row r="105" spans="1:5" x14ac:dyDescent="0.15">
      <c r="A105">
        <v>12110</v>
      </c>
      <c r="B105" s="1">
        <v>-60.976349999999996</v>
      </c>
      <c r="C105">
        <v>161</v>
      </c>
      <c r="E105" s="47"/>
    </row>
    <row r="106" spans="1:5" x14ac:dyDescent="0.15">
      <c r="A106">
        <v>12120</v>
      </c>
      <c r="B106" s="1">
        <v>-59.990478000000003</v>
      </c>
      <c r="C106">
        <v>162</v>
      </c>
      <c r="E106" s="47"/>
    </row>
    <row r="107" spans="1:5" x14ac:dyDescent="0.15">
      <c r="A107">
        <v>12130</v>
      </c>
      <c r="B107" s="1">
        <v>-59.994917999999998</v>
      </c>
      <c r="C107">
        <v>163</v>
      </c>
      <c r="E107" s="47"/>
    </row>
    <row r="108" spans="1:5" x14ac:dyDescent="0.15">
      <c r="A108">
        <v>12140</v>
      </c>
      <c r="B108" s="1">
        <v>-59.970787999999999</v>
      </c>
      <c r="C108">
        <v>164</v>
      </c>
      <c r="E108" s="47"/>
    </row>
    <row r="109" spans="1:5" x14ac:dyDescent="0.15">
      <c r="A109">
        <v>12150</v>
      </c>
      <c r="B109" s="1">
        <v>-59.966856999999997</v>
      </c>
      <c r="C109">
        <v>165</v>
      </c>
      <c r="E109" s="47"/>
    </row>
    <row r="110" spans="1:5" x14ac:dyDescent="0.15">
      <c r="A110">
        <v>12160</v>
      </c>
      <c r="B110" s="1">
        <v>-59.953302000000001</v>
      </c>
      <c r="C110">
        <v>166</v>
      </c>
      <c r="E110" s="47"/>
    </row>
    <row r="111" spans="1:5" x14ac:dyDescent="0.15">
      <c r="A111">
        <v>12170</v>
      </c>
      <c r="B111" s="1">
        <v>-59.937727000000002</v>
      </c>
      <c r="C111">
        <v>167</v>
      </c>
      <c r="E111" s="47"/>
    </row>
    <row r="112" spans="1:5" x14ac:dyDescent="0.15">
      <c r="A112">
        <v>12180</v>
      </c>
      <c r="B112" s="1">
        <v>-59.931404999999998</v>
      </c>
      <c r="C112">
        <v>168</v>
      </c>
      <c r="E112" s="47"/>
    </row>
    <row r="113" spans="1:5" x14ac:dyDescent="0.15">
      <c r="A113">
        <v>12190</v>
      </c>
      <c r="B113" s="1">
        <v>-59.008228000000003</v>
      </c>
      <c r="C113">
        <v>169</v>
      </c>
      <c r="E113" s="47"/>
    </row>
    <row r="114" spans="1:5" x14ac:dyDescent="0.15">
      <c r="A114">
        <v>12200</v>
      </c>
      <c r="B114" s="1">
        <v>-59.024929999999998</v>
      </c>
      <c r="C114">
        <v>170</v>
      </c>
      <c r="E114" s="47"/>
    </row>
    <row r="115" spans="1:5" x14ac:dyDescent="0.15">
      <c r="A115">
        <v>12210</v>
      </c>
      <c r="B115" s="1">
        <v>-58.962530000000001</v>
      </c>
      <c r="C115">
        <v>171</v>
      </c>
      <c r="E115" s="47"/>
    </row>
    <row r="116" spans="1:5" x14ac:dyDescent="0.15">
      <c r="A116">
        <v>12220</v>
      </c>
      <c r="B116" s="1">
        <v>-58.948514000000003</v>
      </c>
      <c r="C116">
        <v>172</v>
      </c>
      <c r="E116" s="47"/>
    </row>
    <row r="117" spans="1:5" x14ac:dyDescent="0.15">
      <c r="A117">
        <v>12230</v>
      </c>
      <c r="B117" s="1">
        <v>-58.937010999999998</v>
      </c>
      <c r="C117">
        <v>173</v>
      </c>
      <c r="E117" s="47"/>
    </row>
    <row r="118" spans="1:5" x14ac:dyDescent="0.15">
      <c r="A118">
        <v>12240</v>
      </c>
      <c r="B118" s="1">
        <v>-58.012560000000001</v>
      </c>
      <c r="C118">
        <v>174</v>
      </c>
      <c r="E118" s="47"/>
    </row>
    <row r="119" spans="1:5" x14ac:dyDescent="0.15">
      <c r="A119">
        <v>12250</v>
      </c>
      <c r="B119" s="1">
        <v>-58</v>
      </c>
      <c r="C119">
        <v>175</v>
      </c>
      <c r="E119" s="47"/>
    </row>
    <row r="120" spans="1:5" x14ac:dyDescent="0.15">
      <c r="A120">
        <v>12260</v>
      </c>
      <c r="B120" s="1">
        <v>-58</v>
      </c>
      <c r="C120">
        <v>176</v>
      </c>
      <c r="E120" s="47"/>
    </row>
    <row r="121" spans="1:5" x14ac:dyDescent="0.15">
      <c r="A121">
        <v>12270</v>
      </c>
      <c r="B121" s="1">
        <v>-58</v>
      </c>
      <c r="C121">
        <v>177</v>
      </c>
      <c r="E121" s="47"/>
    </row>
    <row r="122" spans="1:5" x14ac:dyDescent="0.15">
      <c r="A122">
        <v>12280</v>
      </c>
      <c r="B122" s="1">
        <v>-58.032505</v>
      </c>
      <c r="C122">
        <v>178</v>
      </c>
      <c r="E122" s="47"/>
    </row>
    <row r="123" spans="1:5" x14ac:dyDescent="0.15">
      <c r="A123">
        <v>12290</v>
      </c>
      <c r="B123" s="1">
        <v>-57.980944000000001</v>
      </c>
      <c r="C123">
        <v>179</v>
      </c>
      <c r="E123" s="47"/>
    </row>
    <row r="124" spans="1:5" x14ac:dyDescent="0.15">
      <c r="A124">
        <v>12300</v>
      </c>
      <c r="B124" s="1">
        <v>-57.944144000000001</v>
      </c>
      <c r="C124">
        <v>180</v>
      </c>
      <c r="E124" s="47"/>
    </row>
    <row r="125" spans="1:5" x14ac:dyDescent="0.15">
      <c r="A125">
        <v>12310</v>
      </c>
      <c r="B125" s="1">
        <v>-57.048577999999999</v>
      </c>
      <c r="C125">
        <v>181</v>
      </c>
      <c r="E125" s="47"/>
    </row>
    <row r="126" spans="1:5" x14ac:dyDescent="0.15">
      <c r="A126">
        <v>12320</v>
      </c>
      <c r="B126" s="1">
        <v>-57.023575999999998</v>
      </c>
      <c r="C126">
        <v>182</v>
      </c>
      <c r="E126" s="47"/>
    </row>
    <row r="127" spans="1:5" x14ac:dyDescent="0.15">
      <c r="A127">
        <v>12330</v>
      </c>
      <c r="B127" s="1">
        <v>-57.029924999999999</v>
      </c>
      <c r="C127">
        <v>183</v>
      </c>
      <c r="E127" s="47"/>
    </row>
    <row r="128" spans="1:5" x14ac:dyDescent="0.15">
      <c r="A128">
        <v>12340</v>
      </c>
      <c r="B128" s="1">
        <v>-57.029924999999999</v>
      </c>
      <c r="C128">
        <v>184</v>
      </c>
      <c r="E128" s="47"/>
    </row>
    <row r="129" spans="1:5" x14ac:dyDescent="0.15">
      <c r="A129">
        <v>12350</v>
      </c>
      <c r="B129" s="1">
        <v>-56.977482999999999</v>
      </c>
      <c r="C129">
        <v>185</v>
      </c>
      <c r="E129" s="47"/>
    </row>
    <row r="130" spans="1:5" x14ac:dyDescent="0.15">
      <c r="A130">
        <v>12360</v>
      </c>
      <c r="B130" s="1">
        <v>-56.988111000000004</v>
      </c>
      <c r="C130">
        <v>186</v>
      </c>
      <c r="E130" s="47"/>
    </row>
    <row r="131" spans="1:5" x14ac:dyDescent="0.15">
      <c r="A131">
        <v>12370</v>
      </c>
      <c r="B131" s="1">
        <v>-56.984093999999999</v>
      </c>
      <c r="C131">
        <v>187</v>
      </c>
      <c r="E131" s="47"/>
    </row>
    <row r="132" spans="1:5" x14ac:dyDescent="0.15">
      <c r="A132">
        <v>12380</v>
      </c>
      <c r="B132" s="1">
        <v>-56.035111999999998</v>
      </c>
      <c r="C132">
        <v>188</v>
      </c>
      <c r="E132" s="47"/>
    </row>
    <row r="133" spans="1:5" x14ac:dyDescent="0.15">
      <c r="A133">
        <v>12390</v>
      </c>
      <c r="B133" s="1">
        <v>-56</v>
      </c>
      <c r="C133">
        <v>189</v>
      </c>
      <c r="E133" s="47"/>
    </row>
    <row r="134" spans="1:5" x14ac:dyDescent="0.15">
      <c r="A134">
        <v>12400</v>
      </c>
      <c r="B134" s="1">
        <v>-56.022782999999997</v>
      </c>
      <c r="C134">
        <v>190</v>
      </c>
      <c r="E134" s="47"/>
    </row>
    <row r="135" spans="1:5" x14ac:dyDescent="0.15">
      <c r="A135">
        <v>12410</v>
      </c>
      <c r="B135" s="1">
        <v>-56.067884999999997</v>
      </c>
      <c r="C135">
        <v>191</v>
      </c>
      <c r="E135" s="47"/>
    </row>
    <row r="136" spans="1:5" x14ac:dyDescent="0.15">
      <c r="A136">
        <v>12420</v>
      </c>
      <c r="B136" s="1">
        <v>-56.033022000000003</v>
      </c>
      <c r="C136">
        <v>192</v>
      </c>
      <c r="E136" s="47"/>
    </row>
    <row r="137" spans="1:5" x14ac:dyDescent="0.15">
      <c r="A137">
        <v>12430</v>
      </c>
      <c r="B137" s="1">
        <v>-56.031027999999999</v>
      </c>
      <c r="C137">
        <v>193</v>
      </c>
      <c r="E137" s="47"/>
    </row>
    <row r="138" spans="1:5" x14ac:dyDescent="0.15">
      <c r="A138">
        <v>12440</v>
      </c>
      <c r="B138" s="1">
        <v>-56.013720999999997</v>
      </c>
      <c r="C138">
        <v>194</v>
      </c>
      <c r="E138" s="47"/>
    </row>
    <row r="139" spans="1:5" x14ac:dyDescent="0.15">
      <c r="A139">
        <v>12450</v>
      </c>
      <c r="B139" s="1">
        <v>-56.056646999999998</v>
      </c>
      <c r="C139">
        <v>195</v>
      </c>
      <c r="E139" s="47"/>
    </row>
    <row r="140" spans="1:5" x14ac:dyDescent="0.15">
      <c r="A140">
        <v>12460</v>
      </c>
      <c r="B140" s="1">
        <v>-56.006329999999998</v>
      </c>
      <c r="C140">
        <v>196</v>
      </c>
      <c r="E140" s="47"/>
    </row>
    <row r="141" spans="1:5" x14ac:dyDescent="0.15">
      <c r="A141">
        <v>12470</v>
      </c>
      <c r="B141" s="1">
        <v>-55.046869999999998</v>
      </c>
      <c r="C141">
        <v>197</v>
      </c>
      <c r="E141" s="47"/>
    </row>
    <row r="142" spans="1:5" x14ac:dyDescent="0.15">
      <c r="A142">
        <v>12480</v>
      </c>
      <c r="B142" s="1">
        <v>-55.050384999999999</v>
      </c>
      <c r="C142">
        <v>198</v>
      </c>
      <c r="E142" s="47"/>
    </row>
    <row r="143" spans="1:5" x14ac:dyDescent="0.15">
      <c r="A143">
        <v>12490</v>
      </c>
      <c r="B143" s="1">
        <v>-55.043900000000001</v>
      </c>
      <c r="C143">
        <v>199</v>
      </c>
      <c r="E143" s="47"/>
    </row>
    <row r="144" spans="1:5" x14ac:dyDescent="0.15">
      <c r="A144">
        <v>12500</v>
      </c>
      <c r="B144" s="1">
        <v>-55.04692</v>
      </c>
      <c r="C144">
        <v>200</v>
      </c>
      <c r="E144" s="47"/>
    </row>
    <row r="145" spans="1:5" x14ac:dyDescent="0.15">
      <c r="A145">
        <v>12510</v>
      </c>
      <c r="B145" s="1">
        <v>-55</v>
      </c>
      <c r="C145">
        <v>201</v>
      </c>
      <c r="E145" s="47"/>
    </row>
    <row r="146" spans="1:5" x14ac:dyDescent="0.15">
      <c r="A146">
        <v>12520</v>
      </c>
      <c r="B146" s="1">
        <v>-55</v>
      </c>
      <c r="C146">
        <v>202</v>
      </c>
      <c r="E146" s="47"/>
    </row>
    <row r="147" spans="1:5" x14ac:dyDescent="0.15">
      <c r="A147">
        <v>12530</v>
      </c>
      <c r="B147" s="1">
        <v>-55</v>
      </c>
      <c r="C147">
        <v>203</v>
      </c>
      <c r="E147" s="47"/>
    </row>
    <row r="148" spans="1:5" x14ac:dyDescent="0.15">
      <c r="A148">
        <v>12540</v>
      </c>
      <c r="B148" s="1">
        <v>-55</v>
      </c>
      <c r="C148">
        <v>204</v>
      </c>
      <c r="E148" s="47"/>
    </row>
    <row r="149" spans="1:5" x14ac:dyDescent="0.15">
      <c r="A149">
        <v>12550</v>
      </c>
      <c r="B149" s="1">
        <v>-55</v>
      </c>
      <c r="C149">
        <v>205</v>
      </c>
      <c r="E149" s="47"/>
    </row>
    <row r="150" spans="1:5" x14ac:dyDescent="0.15">
      <c r="A150">
        <v>12560</v>
      </c>
      <c r="B150" s="1">
        <v>-54</v>
      </c>
      <c r="C150">
        <v>206</v>
      </c>
      <c r="E150" s="47"/>
    </row>
    <row r="151" spans="1:5" x14ac:dyDescent="0.15">
      <c r="A151">
        <v>12570</v>
      </c>
      <c r="B151" s="1">
        <v>-54.026240999999999</v>
      </c>
      <c r="C151">
        <v>207</v>
      </c>
      <c r="E151" s="47"/>
    </row>
    <row r="152" spans="1:5" x14ac:dyDescent="0.15">
      <c r="A152">
        <v>12580</v>
      </c>
      <c r="B152" s="1">
        <v>-53.989010999999998</v>
      </c>
      <c r="C152">
        <v>208</v>
      </c>
      <c r="E152" s="47"/>
    </row>
    <row r="153" spans="1:5" x14ac:dyDescent="0.15">
      <c r="A153">
        <v>12590</v>
      </c>
      <c r="B153" s="1">
        <v>-53.990782000000003</v>
      </c>
      <c r="C153">
        <v>209</v>
      </c>
      <c r="E153" s="47"/>
    </row>
    <row r="154" spans="1:5" x14ac:dyDescent="0.15">
      <c r="A154">
        <v>12600</v>
      </c>
      <c r="B154" s="1">
        <v>-54.020350000000001</v>
      </c>
      <c r="C154">
        <v>210</v>
      </c>
      <c r="E154" s="47"/>
    </row>
    <row r="155" spans="1:5" x14ac:dyDescent="0.15">
      <c r="A155">
        <v>12610</v>
      </c>
      <c r="B155" s="1">
        <v>-54.020350000000001</v>
      </c>
      <c r="C155">
        <v>211</v>
      </c>
      <c r="E155" s="47"/>
    </row>
    <row r="156" spans="1:5" x14ac:dyDescent="0.15">
      <c r="A156">
        <v>12620</v>
      </c>
      <c r="B156" s="1">
        <v>-53.968176999999997</v>
      </c>
      <c r="C156">
        <v>212</v>
      </c>
      <c r="E156" s="47"/>
    </row>
    <row r="157" spans="1:5" x14ac:dyDescent="0.15">
      <c r="A157">
        <v>12630</v>
      </c>
      <c r="B157" s="1">
        <v>-53.371802000000002</v>
      </c>
      <c r="C157">
        <v>213</v>
      </c>
      <c r="E157" s="47"/>
    </row>
    <row r="158" spans="1:5" x14ac:dyDescent="0.15">
      <c r="A158">
        <v>12640</v>
      </c>
      <c r="B158" s="1">
        <v>-53.044400000000003</v>
      </c>
      <c r="C158">
        <v>214</v>
      </c>
      <c r="E158" s="47"/>
    </row>
    <row r="159" spans="1:5" x14ac:dyDescent="0.15">
      <c r="A159">
        <v>12650</v>
      </c>
      <c r="B159" s="1">
        <v>-53.040194</v>
      </c>
      <c r="C159">
        <v>215</v>
      </c>
      <c r="E159" s="47"/>
    </row>
    <row r="160" spans="1:5" x14ac:dyDescent="0.15">
      <c r="A160">
        <v>12660</v>
      </c>
      <c r="B160" s="1">
        <v>-53.049534000000001</v>
      </c>
      <c r="C160">
        <v>216</v>
      </c>
      <c r="E160" s="47"/>
    </row>
    <row r="161" spans="1:5" x14ac:dyDescent="0.15">
      <c r="A161">
        <v>12670</v>
      </c>
      <c r="B161" s="1">
        <v>-53.012326000000002</v>
      </c>
      <c r="C161">
        <v>217</v>
      </c>
      <c r="E161" s="47"/>
    </row>
    <row r="162" spans="1:5" x14ac:dyDescent="0.15">
      <c r="A162">
        <v>12680</v>
      </c>
      <c r="B162" s="1">
        <v>-53.000526999999998</v>
      </c>
      <c r="C162">
        <v>218</v>
      </c>
      <c r="E162" s="47"/>
    </row>
    <row r="163" spans="1:5" x14ac:dyDescent="0.15">
      <c r="A163">
        <v>12690</v>
      </c>
      <c r="B163" s="1">
        <v>-53.031253999999997</v>
      </c>
      <c r="C163">
        <v>219</v>
      </c>
      <c r="E163" s="47"/>
    </row>
    <row r="164" spans="1:5" x14ac:dyDescent="0.15">
      <c r="A164">
        <v>12700</v>
      </c>
      <c r="B164" s="1">
        <v>-53.042644000000003</v>
      </c>
      <c r="C164">
        <v>220</v>
      </c>
      <c r="E164" s="47"/>
    </row>
    <row r="165" spans="1:5" x14ac:dyDescent="0.15">
      <c r="A165">
        <v>12710</v>
      </c>
      <c r="B165" s="1">
        <v>-53.005225000000003</v>
      </c>
      <c r="C165">
        <v>221</v>
      </c>
      <c r="E165" s="47"/>
    </row>
    <row r="166" spans="1:5" x14ac:dyDescent="0.15">
      <c r="A166">
        <v>12720</v>
      </c>
      <c r="B166" s="1">
        <v>-52.958221999999999</v>
      </c>
      <c r="C166">
        <v>222</v>
      </c>
      <c r="E166" s="47"/>
    </row>
    <row r="167" spans="1:5" x14ac:dyDescent="0.15">
      <c r="A167">
        <v>12730</v>
      </c>
      <c r="B167" s="1">
        <v>-52.648189000000002</v>
      </c>
      <c r="C167">
        <v>223</v>
      </c>
      <c r="E167" s="47"/>
    </row>
    <row r="168" spans="1:5" x14ac:dyDescent="0.15">
      <c r="A168">
        <v>12740</v>
      </c>
      <c r="B168" s="1">
        <v>-52.332538</v>
      </c>
      <c r="C168">
        <v>224</v>
      </c>
      <c r="E168" s="47"/>
    </row>
    <row r="169" spans="1:5" x14ac:dyDescent="0.15">
      <c r="A169">
        <v>12750</v>
      </c>
      <c r="B169" s="1">
        <v>-52.044426000000001</v>
      </c>
      <c r="C169">
        <v>225</v>
      </c>
      <c r="E169" s="47"/>
    </row>
    <row r="170" spans="1:5" x14ac:dyDescent="0.15">
      <c r="A170">
        <v>12760</v>
      </c>
      <c r="B170" s="1">
        <v>-52.029758000000001</v>
      </c>
      <c r="C170">
        <v>226</v>
      </c>
      <c r="E170" s="47"/>
    </row>
    <row r="171" spans="1:5" x14ac:dyDescent="0.15">
      <c r="A171">
        <v>12770</v>
      </c>
      <c r="B171" s="1">
        <v>-52.001370999999999</v>
      </c>
      <c r="C171">
        <v>227</v>
      </c>
      <c r="E171" s="47"/>
    </row>
    <row r="172" spans="1:5" x14ac:dyDescent="0.15">
      <c r="A172">
        <v>12780</v>
      </c>
      <c r="B172" s="1">
        <v>-52.03998</v>
      </c>
      <c r="C172">
        <v>228</v>
      </c>
      <c r="E172" s="47"/>
    </row>
    <row r="173" spans="1:5" x14ac:dyDescent="0.15">
      <c r="A173">
        <v>12790</v>
      </c>
      <c r="B173" s="1">
        <v>-51.977708</v>
      </c>
      <c r="C173">
        <v>229</v>
      </c>
      <c r="E173" s="47"/>
    </row>
    <row r="174" spans="1:5" x14ac:dyDescent="0.15">
      <c r="A174">
        <v>12800</v>
      </c>
      <c r="B174" s="1">
        <v>-51.989058999999997</v>
      </c>
      <c r="C174">
        <v>230</v>
      </c>
      <c r="E174" s="47"/>
    </row>
    <row r="175" spans="1:5" x14ac:dyDescent="0.15">
      <c r="A175">
        <v>12810</v>
      </c>
      <c r="B175" s="1">
        <v>-51.981797</v>
      </c>
      <c r="C175">
        <v>231</v>
      </c>
      <c r="E175" s="47"/>
    </row>
    <row r="176" spans="1:5" x14ac:dyDescent="0.15">
      <c r="A176">
        <v>12820</v>
      </c>
      <c r="B176" s="1">
        <v>-51.662669999999999</v>
      </c>
      <c r="C176">
        <v>232</v>
      </c>
      <c r="E176" s="47"/>
    </row>
    <row r="177" spans="1:5" x14ac:dyDescent="0.15">
      <c r="A177">
        <v>12830</v>
      </c>
      <c r="B177" s="1">
        <v>-51.001815000000001</v>
      </c>
      <c r="C177">
        <v>233</v>
      </c>
      <c r="E177" s="47"/>
    </row>
    <row r="178" spans="1:5" x14ac:dyDescent="0.15">
      <c r="A178">
        <v>12840</v>
      </c>
      <c r="B178" s="1">
        <v>-51.005713999999998</v>
      </c>
      <c r="C178">
        <v>234</v>
      </c>
      <c r="E178" s="47"/>
    </row>
    <row r="179" spans="1:5" x14ac:dyDescent="0.15">
      <c r="A179">
        <v>12850</v>
      </c>
      <c r="B179" s="1">
        <v>-51.015109000000002</v>
      </c>
      <c r="C179">
        <v>235</v>
      </c>
      <c r="E179" s="47"/>
    </row>
    <row r="180" spans="1:5" x14ac:dyDescent="0.15">
      <c r="A180">
        <v>12860</v>
      </c>
      <c r="B180" s="1">
        <v>-50.994152</v>
      </c>
      <c r="C180">
        <v>236</v>
      </c>
      <c r="E180" s="47"/>
    </row>
    <row r="181" spans="1:5" x14ac:dyDescent="0.15">
      <c r="A181">
        <v>12870</v>
      </c>
      <c r="B181" s="1">
        <f>39.41-90</f>
        <v>-50.59</v>
      </c>
      <c r="C181">
        <v>237</v>
      </c>
      <c r="E181" s="47"/>
    </row>
    <row r="182" spans="1:5" x14ac:dyDescent="0.15">
      <c r="A182">
        <v>12880</v>
      </c>
      <c r="B182" s="1">
        <f>39.43-90</f>
        <v>-50.57</v>
      </c>
      <c r="C182">
        <v>238</v>
      </c>
      <c r="E182" s="47"/>
    </row>
    <row r="183" spans="1:5" x14ac:dyDescent="0.15">
      <c r="A183">
        <v>12890</v>
      </c>
      <c r="B183" s="1">
        <f>39.46-90</f>
        <v>-50.54</v>
      </c>
      <c r="C183">
        <v>239</v>
      </c>
      <c r="E183" s="47"/>
    </row>
    <row r="184" spans="1:5" x14ac:dyDescent="0.15">
      <c r="A184">
        <v>12900</v>
      </c>
      <c r="B184" s="1">
        <f>39.26-90</f>
        <v>-50.74</v>
      </c>
      <c r="C184">
        <v>240</v>
      </c>
      <c r="E184" s="47"/>
    </row>
    <row r="185" spans="1:5" x14ac:dyDescent="0.15">
      <c r="A185">
        <v>12910</v>
      </c>
      <c r="B185" s="1">
        <v>-50.28</v>
      </c>
      <c r="C185">
        <v>241</v>
      </c>
      <c r="E185" s="47"/>
    </row>
    <row r="186" spans="1:5" x14ac:dyDescent="0.15">
      <c r="A186">
        <v>12920</v>
      </c>
      <c r="B186" s="1">
        <f>39.58-90</f>
        <v>-50.42</v>
      </c>
      <c r="C186">
        <v>242</v>
      </c>
      <c r="E186" s="47"/>
    </row>
    <row r="187" spans="1:5" x14ac:dyDescent="0.15">
      <c r="A187">
        <v>12930</v>
      </c>
      <c r="B187" s="1">
        <f>39.58-90</f>
        <v>-50.42</v>
      </c>
      <c r="C187">
        <v>243</v>
      </c>
      <c r="E187" s="47"/>
    </row>
    <row r="188" spans="1:5" x14ac:dyDescent="0.15">
      <c r="A188">
        <v>12940</v>
      </c>
      <c r="B188" s="1">
        <v>-50.3</v>
      </c>
      <c r="C188">
        <v>244</v>
      </c>
      <c r="E188" s="47"/>
    </row>
    <row r="189" spans="1:5" x14ac:dyDescent="0.15">
      <c r="A189">
        <v>12950</v>
      </c>
      <c r="B189" s="1">
        <v>-50.041266999999998</v>
      </c>
      <c r="C189">
        <v>245</v>
      </c>
      <c r="E189" s="47"/>
    </row>
    <row r="190" spans="1:5" x14ac:dyDescent="0.15">
      <c r="A190">
        <v>12960</v>
      </c>
      <c r="B190" s="1">
        <v>-50.034061999999999</v>
      </c>
      <c r="C190">
        <v>246</v>
      </c>
      <c r="E190" s="47"/>
    </row>
    <row r="191" spans="1:5" x14ac:dyDescent="0.15">
      <c r="A191">
        <v>12970</v>
      </c>
      <c r="B191" s="1">
        <v>-50.019235999999999</v>
      </c>
      <c r="C191">
        <v>247</v>
      </c>
      <c r="E191" s="47"/>
    </row>
    <row r="192" spans="1:5" x14ac:dyDescent="0.15">
      <c r="A192">
        <v>12980</v>
      </c>
      <c r="B192" s="1">
        <v>-49.994227000000002</v>
      </c>
      <c r="C192">
        <v>248</v>
      </c>
      <c r="E192" s="47"/>
    </row>
    <row r="193" spans="1:5" x14ac:dyDescent="0.15">
      <c r="A193">
        <v>12990</v>
      </c>
      <c r="B193" s="1">
        <v>-49.981242999999999</v>
      </c>
      <c r="C193">
        <v>249</v>
      </c>
      <c r="E193" s="47"/>
    </row>
    <row r="194" spans="1:5" x14ac:dyDescent="0.15">
      <c r="A194">
        <v>13000</v>
      </c>
      <c r="B194" s="1">
        <v>-49.973005000000001</v>
      </c>
      <c r="C194">
        <v>250</v>
      </c>
      <c r="E194" s="47"/>
    </row>
    <row r="195" spans="1:5" x14ac:dyDescent="0.15">
      <c r="A195">
        <v>13010</v>
      </c>
      <c r="B195" s="1">
        <v>-49.070220999999997</v>
      </c>
      <c r="C195">
        <v>251</v>
      </c>
      <c r="E195" s="47"/>
    </row>
    <row r="196" spans="1:5" x14ac:dyDescent="0.15">
      <c r="A196">
        <v>13020</v>
      </c>
      <c r="B196" s="1">
        <v>-49.041302000000002</v>
      </c>
      <c r="C196">
        <v>252</v>
      </c>
      <c r="E196" s="47"/>
    </row>
    <row r="197" spans="1:5" x14ac:dyDescent="0.15">
      <c r="A197">
        <v>13030</v>
      </c>
      <c r="B197" s="1">
        <v>-49.033377000000002</v>
      </c>
      <c r="C197">
        <v>253</v>
      </c>
      <c r="E197" s="47"/>
    </row>
    <row r="198" spans="1:5" x14ac:dyDescent="0.15">
      <c r="A198">
        <v>13040</v>
      </c>
      <c r="B198" s="1">
        <v>-49.021566999999997</v>
      </c>
      <c r="C198">
        <v>254</v>
      </c>
      <c r="E198" s="47"/>
    </row>
    <row r="199" spans="1:5" x14ac:dyDescent="0.15">
      <c r="A199">
        <v>13050</v>
      </c>
      <c r="B199" s="1">
        <v>-49.036785999999999</v>
      </c>
      <c r="C199">
        <v>255</v>
      </c>
      <c r="E199" s="47"/>
    </row>
    <row r="200" spans="1:5" x14ac:dyDescent="0.15">
      <c r="A200">
        <v>13060</v>
      </c>
      <c r="B200" s="1">
        <v>-49.011797000000001</v>
      </c>
      <c r="C200">
        <v>256</v>
      </c>
      <c r="E200" s="47"/>
    </row>
    <row r="201" spans="1:5" x14ac:dyDescent="0.15">
      <c r="A201">
        <v>13070</v>
      </c>
      <c r="B201" s="1">
        <v>-48.996952</v>
      </c>
      <c r="C201">
        <v>257</v>
      </c>
      <c r="E201" s="47"/>
    </row>
    <row r="202" spans="1:5" x14ac:dyDescent="0.15">
      <c r="A202">
        <v>13080</v>
      </c>
      <c r="B202" s="1">
        <v>-48.957233000000002</v>
      </c>
      <c r="C202">
        <v>258</v>
      </c>
      <c r="E202" s="47"/>
    </row>
    <row r="203" spans="1:5" x14ac:dyDescent="0.15">
      <c r="A203">
        <v>13090</v>
      </c>
      <c r="B203" s="1">
        <v>-48.971393999999997</v>
      </c>
      <c r="C203">
        <v>259</v>
      </c>
      <c r="E203" s="47"/>
    </row>
    <row r="204" spans="1:5" x14ac:dyDescent="0.15">
      <c r="A204">
        <v>13100</v>
      </c>
      <c r="B204" s="1">
        <v>-48.962885</v>
      </c>
      <c r="C204">
        <v>260</v>
      </c>
      <c r="E204" s="47"/>
    </row>
    <row r="205" spans="1:5" x14ac:dyDescent="0.15">
      <c r="A205">
        <v>13110</v>
      </c>
      <c r="B205" s="1">
        <v>-48.055506000000001</v>
      </c>
      <c r="C205">
        <v>261</v>
      </c>
      <c r="E205" s="47"/>
    </row>
    <row r="206" spans="1:5" x14ac:dyDescent="0.15">
      <c r="A206">
        <v>13120</v>
      </c>
      <c r="B206" s="1">
        <v>-48.019480000000001</v>
      </c>
      <c r="C206">
        <v>262</v>
      </c>
      <c r="E206" s="47"/>
    </row>
    <row r="207" spans="1:5" x14ac:dyDescent="0.15">
      <c r="A207">
        <v>13130</v>
      </c>
      <c r="B207" s="1">
        <v>-48.036411000000001</v>
      </c>
      <c r="C207">
        <v>263</v>
      </c>
      <c r="E207" s="47"/>
    </row>
    <row r="208" spans="1:5" x14ac:dyDescent="0.15">
      <c r="A208">
        <v>13140</v>
      </c>
      <c r="B208" s="1">
        <v>-48.043076999999997</v>
      </c>
      <c r="C208">
        <v>264</v>
      </c>
      <c r="E208" s="47"/>
    </row>
    <row r="209" spans="1:5" x14ac:dyDescent="0.15">
      <c r="A209">
        <v>13150</v>
      </c>
      <c r="B209" s="1">
        <v>-47.998114999999999</v>
      </c>
      <c r="C209">
        <v>265</v>
      </c>
      <c r="E209" s="47"/>
    </row>
    <row r="210" spans="1:5" x14ac:dyDescent="0.15">
      <c r="A210">
        <v>13160</v>
      </c>
      <c r="B210" s="1">
        <v>-48.011598999999997</v>
      </c>
      <c r="C210">
        <v>266</v>
      </c>
      <c r="E210" s="47"/>
    </row>
    <row r="211" spans="1:5" x14ac:dyDescent="0.15">
      <c r="A211">
        <v>13170</v>
      </c>
      <c r="B211" s="1">
        <v>-47.979587000000002</v>
      </c>
      <c r="C211">
        <v>267</v>
      </c>
      <c r="E211" s="47"/>
    </row>
    <row r="212" spans="1:5" x14ac:dyDescent="0.15">
      <c r="A212">
        <v>13180</v>
      </c>
      <c r="B212" s="1">
        <v>-47.983105999999999</v>
      </c>
      <c r="C212">
        <v>268</v>
      </c>
      <c r="E212" s="47"/>
    </row>
    <row r="213" spans="1:5" x14ac:dyDescent="0.15">
      <c r="A213">
        <v>13190</v>
      </c>
      <c r="B213" s="1">
        <v>-48.000501999999997</v>
      </c>
      <c r="C213">
        <v>269</v>
      </c>
      <c r="E213" s="47"/>
    </row>
    <row r="214" spans="1:5" x14ac:dyDescent="0.15">
      <c r="A214">
        <v>13200</v>
      </c>
      <c r="B214" s="1">
        <v>-47.676240999999997</v>
      </c>
      <c r="C214">
        <v>270</v>
      </c>
      <c r="E214" s="47"/>
    </row>
    <row r="215" spans="1:5" x14ac:dyDescent="0.15">
      <c r="A215">
        <v>13210</v>
      </c>
      <c r="B215" s="1">
        <v>-47.386395999999998</v>
      </c>
      <c r="C215">
        <v>271</v>
      </c>
      <c r="E215" s="47"/>
    </row>
    <row r="216" spans="1:5" x14ac:dyDescent="0.15">
      <c r="A216">
        <v>13220</v>
      </c>
      <c r="B216" s="1">
        <v>-47.691862999999998</v>
      </c>
      <c r="C216">
        <v>272</v>
      </c>
      <c r="E216" s="47"/>
    </row>
    <row r="217" spans="1:5" x14ac:dyDescent="0.15">
      <c r="A217">
        <v>13230</v>
      </c>
      <c r="B217" s="1">
        <v>-47.326479999999997</v>
      </c>
      <c r="C217">
        <v>273</v>
      </c>
      <c r="E217" s="47"/>
    </row>
    <row r="218" spans="1:5" x14ac:dyDescent="0.15">
      <c r="A218">
        <v>13240</v>
      </c>
      <c r="B218" s="1">
        <v>-47.043047999999999</v>
      </c>
      <c r="C218">
        <v>274</v>
      </c>
      <c r="E218" s="47"/>
    </row>
    <row r="219" spans="1:5" x14ac:dyDescent="0.15">
      <c r="A219">
        <v>13250</v>
      </c>
      <c r="B219" s="1">
        <v>-47.011536999999997</v>
      </c>
      <c r="C219">
        <v>275</v>
      </c>
      <c r="E219" s="47"/>
    </row>
    <row r="220" spans="1:5" x14ac:dyDescent="0.15">
      <c r="A220">
        <v>13260</v>
      </c>
      <c r="B220" s="1">
        <v>-47.002799000000003</v>
      </c>
      <c r="C220">
        <v>276</v>
      </c>
      <c r="E220" s="47"/>
    </row>
    <row r="221" spans="1:5" x14ac:dyDescent="0.15">
      <c r="A221">
        <v>13270</v>
      </c>
      <c r="B221" s="1">
        <v>-47.002799000000003</v>
      </c>
      <c r="C221">
        <v>277</v>
      </c>
      <c r="E221" s="47"/>
    </row>
    <row r="222" spans="1:5" x14ac:dyDescent="0.15">
      <c r="A222">
        <v>13280</v>
      </c>
      <c r="B222" s="1">
        <v>-47.002799000000003</v>
      </c>
      <c r="C222">
        <v>278</v>
      </c>
      <c r="E222" s="47"/>
    </row>
    <row r="223" spans="1:5" x14ac:dyDescent="0.15">
      <c r="A223">
        <v>13290</v>
      </c>
      <c r="B223" s="1">
        <f>43.04-90</f>
        <v>-46.96</v>
      </c>
      <c r="C223">
        <v>279</v>
      </c>
      <c r="E223" s="47"/>
    </row>
    <row r="224" spans="1:5" x14ac:dyDescent="0.15">
      <c r="A224">
        <v>13300</v>
      </c>
      <c r="B224" s="1">
        <f>43.04-90</f>
        <v>-46.96</v>
      </c>
      <c r="C224">
        <v>280</v>
      </c>
      <c r="E224" s="47"/>
    </row>
    <row r="225" spans="1:5" x14ac:dyDescent="0.15">
      <c r="A225">
        <v>13310</v>
      </c>
      <c r="B225" s="1">
        <f>43.04-90</f>
        <v>-46.96</v>
      </c>
      <c r="C225">
        <v>281</v>
      </c>
      <c r="E225" s="47"/>
    </row>
    <row r="226" spans="1:5" x14ac:dyDescent="0.15">
      <c r="A226">
        <v>13320</v>
      </c>
      <c r="B226" s="1">
        <v>-46.44</v>
      </c>
      <c r="C226">
        <v>282</v>
      </c>
      <c r="E226" s="47"/>
    </row>
    <row r="227" spans="1:5" x14ac:dyDescent="0.15">
      <c r="A227">
        <v>13330</v>
      </c>
      <c r="B227" s="1">
        <v>-46.365172999999999</v>
      </c>
      <c r="C227">
        <v>283</v>
      </c>
      <c r="E227" s="47"/>
    </row>
    <row r="228" spans="1:5" x14ac:dyDescent="0.15">
      <c r="A228">
        <v>13340</v>
      </c>
      <c r="B228" s="1">
        <v>-46.045358999999998</v>
      </c>
      <c r="C228">
        <v>284</v>
      </c>
      <c r="E228" s="47"/>
    </row>
    <row r="229" spans="1:5" x14ac:dyDescent="0.15">
      <c r="A229">
        <v>13350</v>
      </c>
      <c r="B229" s="1">
        <v>-46.037877000000002</v>
      </c>
      <c r="C229">
        <v>285</v>
      </c>
      <c r="E229" s="47"/>
    </row>
    <row r="230" spans="1:5" x14ac:dyDescent="0.15">
      <c r="A230">
        <v>13360</v>
      </c>
      <c r="B230" s="1">
        <v>-46.026282999999999</v>
      </c>
      <c r="C230">
        <v>286</v>
      </c>
      <c r="E230" s="47"/>
    </row>
    <row r="231" spans="1:5" x14ac:dyDescent="0.15">
      <c r="A231">
        <v>13370</v>
      </c>
      <c r="B231" s="1">
        <v>-46.046838000000001</v>
      </c>
      <c r="C231">
        <v>287</v>
      </c>
      <c r="E231" s="47"/>
    </row>
    <row r="232" spans="1:5" x14ac:dyDescent="0.15">
      <c r="A232">
        <v>13380</v>
      </c>
      <c r="B232" s="1">
        <v>-46.044454999999999</v>
      </c>
      <c r="C232">
        <v>288</v>
      </c>
      <c r="E232" s="47"/>
    </row>
    <row r="233" spans="1:5" x14ac:dyDescent="0.15">
      <c r="A233">
        <v>13390</v>
      </c>
      <c r="B233" s="1">
        <v>-46.004106</v>
      </c>
      <c r="C233">
        <v>289</v>
      </c>
      <c r="E233" s="47"/>
    </row>
    <row r="234" spans="1:5" x14ac:dyDescent="0.15">
      <c r="A234">
        <v>13400</v>
      </c>
      <c r="B234" s="1">
        <v>-45.984298000000003</v>
      </c>
      <c r="C234">
        <v>290</v>
      </c>
      <c r="E234" s="47"/>
    </row>
    <row r="235" spans="1:5" x14ac:dyDescent="0.15">
      <c r="A235">
        <v>13410</v>
      </c>
      <c r="B235" s="1">
        <v>-46.025745000000001</v>
      </c>
      <c r="C235">
        <v>291</v>
      </c>
      <c r="E235" s="47"/>
    </row>
    <row r="236" spans="1:5" x14ac:dyDescent="0.15">
      <c r="A236">
        <v>13420</v>
      </c>
      <c r="B236" s="1">
        <v>-45.988883999999999</v>
      </c>
      <c r="C236">
        <v>292</v>
      </c>
      <c r="E236" s="47"/>
    </row>
    <row r="237" spans="1:5" x14ac:dyDescent="0.15">
      <c r="A237">
        <v>13430</v>
      </c>
      <c r="B237" s="1">
        <v>-45.070391000000001</v>
      </c>
      <c r="C237">
        <v>293</v>
      </c>
      <c r="E237" s="47"/>
    </row>
    <row r="238" spans="1:5" x14ac:dyDescent="0.15">
      <c r="A238">
        <v>13440</v>
      </c>
      <c r="B238" s="1">
        <v>-45.069676000000001</v>
      </c>
      <c r="C238">
        <v>294</v>
      </c>
      <c r="E238" s="47"/>
    </row>
    <row r="239" spans="1:5" x14ac:dyDescent="0.15">
      <c r="A239">
        <v>13450</v>
      </c>
      <c r="B239" s="1">
        <v>-45.066183000000002</v>
      </c>
      <c r="C239">
        <v>295</v>
      </c>
      <c r="E239" s="47"/>
    </row>
    <row r="240" spans="1:5" x14ac:dyDescent="0.15">
      <c r="A240">
        <v>13460</v>
      </c>
      <c r="B240" s="1">
        <v>-45.067501</v>
      </c>
      <c r="C240">
        <v>296</v>
      </c>
      <c r="E240" s="47"/>
    </row>
    <row r="241" spans="1:5" x14ac:dyDescent="0.15">
      <c r="A241">
        <v>13470</v>
      </c>
      <c r="B241" s="1">
        <v>-45.063958999999997</v>
      </c>
      <c r="C241">
        <v>297</v>
      </c>
      <c r="E241" s="47"/>
    </row>
    <row r="242" spans="1:5" x14ac:dyDescent="0.15">
      <c r="A242">
        <v>13480</v>
      </c>
      <c r="B242" s="1">
        <v>-44.978724</v>
      </c>
      <c r="C242">
        <v>298</v>
      </c>
      <c r="E242" s="47"/>
    </row>
    <row r="243" spans="1:5" x14ac:dyDescent="0.15">
      <c r="A243">
        <v>13490</v>
      </c>
      <c r="B243" s="1">
        <v>-44.9557</v>
      </c>
      <c r="C243">
        <v>299</v>
      </c>
      <c r="E243" s="47"/>
    </row>
    <row r="244" spans="1:5" x14ac:dyDescent="0.15">
      <c r="A244">
        <v>13500</v>
      </c>
      <c r="B244" s="1">
        <v>-44.959158000000002</v>
      </c>
      <c r="C244">
        <v>300</v>
      </c>
      <c r="E244" s="47"/>
    </row>
    <row r="245" spans="1:5" x14ac:dyDescent="0.15">
      <c r="A245">
        <v>13510</v>
      </c>
      <c r="B245" s="1">
        <v>-44.978140000000003</v>
      </c>
      <c r="C245">
        <v>301</v>
      </c>
      <c r="E245" s="47"/>
    </row>
    <row r="246" spans="1:5" x14ac:dyDescent="0.15">
      <c r="A246">
        <v>13520</v>
      </c>
      <c r="B246" s="1">
        <v>-44.955267999999997</v>
      </c>
      <c r="C246">
        <v>302</v>
      </c>
      <c r="E246" s="47"/>
    </row>
    <row r="247" spans="1:5" x14ac:dyDescent="0.15">
      <c r="A247">
        <v>13530</v>
      </c>
      <c r="B247" s="1">
        <v>-44.958753999999999</v>
      </c>
      <c r="C247">
        <v>303</v>
      </c>
      <c r="E247" s="47"/>
    </row>
    <row r="248" spans="1:5" x14ac:dyDescent="0.15">
      <c r="A248">
        <v>13540</v>
      </c>
      <c r="B248" s="1">
        <v>-44.977628000000003</v>
      </c>
      <c r="C248">
        <v>304</v>
      </c>
      <c r="E248" s="47"/>
    </row>
    <row r="249" spans="1:5" x14ac:dyDescent="0.15">
      <c r="A249">
        <v>13550</v>
      </c>
      <c r="B249" s="1">
        <v>-45</v>
      </c>
      <c r="C249">
        <v>305</v>
      </c>
      <c r="E249" s="47"/>
    </row>
    <row r="250" spans="1:5" x14ac:dyDescent="0.15">
      <c r="A250">
        <v>13560</v>
      </c>
      <c r="B250" s="1">
        <v>-44.929532999999999</v>
      </c>
      <c r="C250">
        <v>306</v>
      </c>
      <c r="E250" s="47"/>
    </row>
    <row r="251" spans="1:5" x14ac:dyDescent="0.15">
      <c r="A251">
        <v>13570</v>
      </c>
      <c r="B251" s="1">
        <v>-43.998832</v>
      </c>
      <c r="C251">
        <v>307</v>
      </c>
      <c r="E251" s="47"/>
    </row>
    <row r="252" spans="1:5" x14ac:dyDescent="0.15">
      <c r="A252">
        <v>13580</v>
      </c>
      <c r="B252" s="1">
        <v>-43.939608</v>
      </c>
      <c r="C252">
        <v>308</v>
      </c>
      <c r="E252" s="47"/>
    </row>
    <row r="253" spans="1:5" x14ac:dyDescent="0.15">
      <c r="A253">
        <v>13590</v>
      </c>
      <c r="B253" s="1">
        <v>-44.00497</v>
      </c>
      <c r="C253">
        <v>309</v>
      </c>
      <c r="E253" s="47"/>
    </row>
    <row r="254" spans="1:5" x14ac:dyDescent="0.15">
      <c r="A254">
        <v>13600</v>
      </c>
      <c r="B254" s="1">
        <v>-43.986362</v>
      </c>
      <c r="C254">
        <v>310</v>
      </c>
      <c r="E254" s="47"/>
    </row>
    <row r="255" spans="1:5" x14ac:dyDescent="0.15">
      <c r="A255">
        <v>13610</v>
      </c>
      <c r="B255" s="1">
        <v>-43.966524999999997</v>
      </c>
      <c r="C255">
        <v>311</v>
      </c>
      <c r="E255" s="47"/>
    </row>
    <row r="256" spans="1:5" x14ac:dyDescent="0.15">
      <c r="A256">
        <v>13620</v>
      </c>
      <c r="B256" s="1">
        <v>-43.985410999999999</v>
      </c>
      <c r="C256">
        <v>312</v>
      </c>
      <c r="E256" s="47"/>
    </row>
    <row r="257" spans="1:5" x14ac:dyDescent="0.15">
      <c r="A257">
        <v>13630</v>
      </c>
      <c r="B257" s="1">
        <v>-43.956580000000002</v>
      </c>
      <c r="C257">
        <v>313</v>
      </c>
      <c r="E257" s="47"/>
    </row>
    <row r="258" spans="1:5" x14ac:dyDescent="0.15">
      <c r="A258">
        <v>13640</v>
      </c>
      <c r="B258" s="1">
        <v>-43.969403999999997</v>
      </c>
      <c r="C258">
        <v>314</v>
      </c>
      <c r="E258" s="47"/>
    </row>
    <row r="259" spans="1:5" x14ac:dyDescent="0.15">
      <c r="A259">
        <v>13650</v>
      </c>
      <c r="B259" s="1">
        <v>-43.953037999999999</v>
      </c>
      <c r="C259">
        <v>315</v>
      </c>
      <c r="E259" s="47"/>
    </row>
    <row r="260" spans="1:5" x14ac:dyDescent="0.15">
      <c r="A260">
        <v>13660</v>
      </c>
      <c r="B260" s="1">
        <v>-43.963670999999998</v>
      </c>
      <c r="C260">
        <v>316</v>
      </c>
      <c r="E260" s="47"/>
    </row>
    <row r="261" spans="1:5" x14ac:dyDescent="0.15">
      <c r="A261">
        <v>13670</v>
      </c>
      <c r="B261" s="1">
        <v>-43.970149999999997</v>
      </c>
      <c r="C261">
        <v>317</v>
      </c>
      <c r="E261" s="47"/>
    </row>
    <row r="262" spans="1:5" x14ac:dyDescent="0.15">
      <c r="A262">
        <v>13680</v>
      </c>
      <c r="B262" s="1">
        <v>-43.313327999999998</v>
      </c>
      <c r="C262">
        <v>318</v>
      </c>
      <c r="E262" s="47"/>
    </row>
    <row r="263" spans="1:5" x14ac:dyDescent="0.15">
      <c r="A263">
        <v>13690</v>
      </c>
      <c r="B263" s="1">
        <v>-42.978577000000001</v>
      </c>
      <c r="C263">
        <v>319</v>
      </c>
      <c r="E263" s="47"/>
    </row>
    <row r="264" spans="1:5" x14ac:dyDescent="0.15">
      <c r="A264">
        <v>13700</v>
      </c>
      <c r="B264" s="1">
        <v>-43.004984999999998</v>
      </c>
      <c r="C264">
        <v>320</v>
      </c>
      <c r="E264" s="47"/>
    </row>
    <row r="265" spans="1:5" x14ac:dyDescent="0.15">
      <c r="A265">
        <v>13710</v>
      </c>
      <c r="B265" s="1">
        <v>-42.952559000000001</v>
      </c>
      <c r="C265">
        <v>321</v>
      </c>
      <c r="E265" s="47"/>
    </row>
    <row r="266" spans="1:5" x14ac:dyDescent="0.15">
      <c r="A266">
        <v>13720</v>
      </c>
      <c r="B266" s="1">
        <v>-42.984703000000003</v>
      </c>
      <c r="C266">
        <v>322</v>
      </c>
      <c r="E266" s="47"/>
    </row>
    <row r="267" spans="1:5" x14ac:dyDescent="0.15">
      <c r="A267">
        <v>13730</v>
      </c>
      <c r="B267" s="1">
        <v>-43.011274</v>
      </c>
      <c r="C267">
        <v>323</v>
      </c>
      <c r="E267" s="47"/>
    </row>
    <row r="268" spans="1:5" x14ac:dyDescent="0.15">
      <c r="A268">
        <v>13740</v>
      </c>
      <c r="B268" s="1">
        <v>-42.999257999999998</v>
      </c>
      <c r="C268">
        <v>324</v>
      </c>
      <c r="E268" s="47"/>
    </row>
    <row r="269" spans="1:5" x14ac:dyDescent="0.15">
      <c r="A269">
        <v>13750</v>
      </c>
      <c r="B269" s="1">
        <v>-42.988925000000002</v>
      </c>
      <c r="C269">
        <v>325</v>
      </c>
      <c r="E269" s="47"/>
    </row>
    <row r="270" spans="1:5" x14ac:dyDescent="0.15">
      <c r="A270">
        <v>13760</v>
      </c>
      <c r="B270" s="1">
        <v>-42.985841999999998</v>
      </c>
      <c r="C270">
        <v>326</v>
      </c>
      <c r="E270" s="47"/>
    </row>
    <row r="271" spans="1:5" x14ac:dyDescent="0.15">
      <c r="A271">
        <v>13770</v>
      </c>
      <c r="B271" s="1">
        <v>-42.962724999999999</v>
      </c>
      <c r="C271">
        <v>327</v>
      </c>
      <c r="E271" s="47"/>
    </row>
    <row r="272" spans="1:5" x14ac:dyDescent="0.15">
      <c r="A272">
        <v>13780</v>
      </c>
      <c r="B272" s="1">
        <v>-42.966856</v>
      </c>
      <c r="C272">
        <v>328</v>
      </c>
      <c r="E272" s="47"/>
    </row>
    <row r="273" spans="1:5" x14ac:dyDescent="0.15">
      <c r="A273">
        <v>13790</v>
      </c>
      <c r="B273" s="1">
        <v>-42.941229999999997</v>
      </c>
      <c r="C273">
        <v>329</v>
      </c>
      <c r="E273" s="47"/>
    </row>
    <row r="274" spans="1:5" x14ac:dyDescent="0.15">
      <c r="A274">
        <v>13800</v>
      </c>
      <c r="B274" s="1">
        <f>47.72-90</f>
        <v>-42.28</v>
      </c>
      <c r="C274">
        <v>330</v>
      </c>
      <c r="E274" s="47"/>
    </row>
    <row r="275" spans="1:5" x14ac:dyDescent="0.15">
      <c r="A275">
        <v>13810</v>
      </c>
      <c r="B275" s="1">
        <v>-42.080843000000002</v>
      </c>
      <c r="C275">
        <v>331</v>
      </c>
      <c r="E275" s="47"/>
    </row>
    <row r="276" spans="1:5" x14ac:dyDescent="0.15">
      <c r="A276">
        <v>13820</v>
      </c>
      <c r="B276" s="1">
        <v>-42.020935000000001</v>
      </c>
      <c r="C276">
        <v>332</v>
      </c>
      <c r="E276" s="47"/>
    </row>
    <row r="277" spans="1:5" x14ac:dyDescent="0.15">
      <c r="A277">
        <v>13830</v>
      </c>
      <c r="B277" s="1">
        <v>-42.026519999999998</v>
      </c>
      <c r="C277">
        <v>333</v>
      </c>
      <c r="E277" s="47"/>
    </row>
    <row r="278" spans="1:5" x14ac:dyDescent="0.15">
      <c r="A278">
        <v>13840</v>
      </c>
      <c r="B278" s="1">
        <v>-42.025227999999998</v>
      </c>
      <c r="C278">
        <v>334</v>
      </c>
      <c r="E278" s="47"/>
    </row>
    <row r="279" spans="1:5" x14ac:dyDescent="0.15">
      <c r="A279">
        <v>13850</v>
      </c>
      <c r="B279" s="1">
        <v>-41.952168999999998</v>
      </c>
      <c r="C279">
        <v>335</v>
      </c>
      <c r="E279" s="47"/>
    </row>
    <row r="280" spans="1:5" x14ac:dyDescent="0.15">
      <c r="A280">
        <v>13860</v>
      </c>
      <c r="B280" s="1">
        <v>-41.988899000000004</v>
      </c>
      <c r="C280">
        <v>336</v>
      </c>
      <c r="E280" s="47"/>
    </row>
    <row r="281" spans="1:5" x14ac:dyDescent="0.15">
      <c r="A281">
        <v>13870</v>
      </c>
      <c r="B281" s="1">
        <v>-41.986849999999997</v>
      </c>
      <c r="C281">
        <v>337</v>
      </c>
      <c r="E281" s="47"/>
    </row>
    <row r="282" spans="1:5" x14ac:dyDescent="0.15">
      <c r="A282">
        <v>13880</v>
      </c>
      <c r="B282" s="1">
        <v>-41.938313000000001</v>
      </c>
      <c r="C282">
        <v>338</v>
      </c>
      <c r="E282" s="47"/>
    </row>
    <row r="283" spans="1:5" x14ac:dyDescent="0.15">
      <c r="A283">
        <v>13890</v>
      </c>
      <c r="B283" s="1">
        <v>-41.944637999999998</v>
      </c>
      <c r="C283">
        <v>339</v>
      </c>
      <c r="E283" s="47"/>
    </row>
    <row r="284" spans="1:5" x14ac:dyDescent="0.15">
      <c r="A284">
        <v>13900</v>
      </c>
      <c r="B284" s="1">
        <v>-41.966583</v>
      </c>
      <c r="C284">
        <v>340</v>
      </c>
      <c r="E284" s="47"/>
    </row>
    <row r="285" spans="1:5" x14ac:dyDescent="0.15">
      <c r="A285">
        <v>13910</v>
      </c>
      <c r="B285" s="1">
        <v>-41.967323</v>
      </c>
      <c r="C285">
        <v>341</v>
      </c>
      <c r="E285" s="47"/>
    </row>
    <row r="286" spans="1:5" x14ac:dyDescent="0.15">
      <c r="A286">
        <v>13920</v>
      </c>
      <c r="B286" s="1">
        <v>-41.927252000000003</v>
      </c>
      <c r="C286">
        <v>342</v>
      </c>
      <c r="E286" s="47"/>
    </row>
    <row r="287" spans="1:5" x14ac:dyDescent="0.15">
      <c r="A287">
        <v>13930</v>
      </c>
      <c r="B287" s="1">
        <v>-41.325158000000002</v>
      </c>
      <c r="C287">
        <v>343</v>
      </c>
      <c r="E287" s="47"/>
    </row>
    <row r="288" spans="1:5" x14ac:dyDescent="0.15">
      <c r="A288">
        <v>13940</v>
      </c>
      <c r="B288" s="1">
        <v>-41.050657000000001</v>
      </c>
      <c r="C288">
        <v>344</v>
      </c>
      <c r="E288" s="47"/>
    </row>
    <row r="289" spans="1:5" x14ac:dyDescent="0.15">
      <c r="A289">
        <v>13950</v>
      </c>
      <c r="B289" s="1">
        <v>-41.014955999999998</v>
      </c>
      <c r="C289">
        <v>345</v>
      </c>
      <c r="E289" s="47"/>
    </row>
    <row r="290" spans="1:5" x14ac:dyDescent="0.15">
      <c r="A290">
        <v>13960</v>
      </c>
      <c r="B290" s="1">
        <v>-40.988700999999999</v>
      </c>
      <c r="C290">
        <v>346</v>
      </c>
      <c r="E290" s="47"/>
    </row>
    <row r="291" spans="1:5" x14ac:dyDescent="0.15">
      <c r="A291">
        <v>13970</v>
      </c>
      <c r="B291" s="1">
        <v>-41.021484000000001</v>
      </c>
      <c r="C291">
        <v>347</v>
      </c>
      <c r="E291" s="47"/>
    </row>
    <row r="292" spans="1:5" x14ac:dyDescent="0.15">
      <c r="A292">
        <v>13980</v>
      </c>
      <c r="B292" s="1">
        <v>-40.980142000000001</v>
      </c>
      <c r="C292">
        <v>348</v>
      </c>
      <c r="E292" s="47"/>
    </row>
    <row r="293" spans="1:5" x14ac:dyDescent="0.15">
      <c r="A293">
        <v>13990</v>
      </c>
      <c r="B293" s="1">
        <v>-40.987616000000003</v>
      </c>
      <c r="C293">
        <v>349</v>
      </c>
      <c r="E293" s="47"/>
    </row>
    <row r="294" spans="1:5" x14ac:dyDescent="0.15">
      <c r="A294">
        <v>14000</v>
      </c>
      <c r="B294" s="1">
        <v>-40.984886000000003</v>
      </c>
      <c r="C294">
        <v>350</v>
      </c>
      <c r="E294" s="47"/>
    </row>
    <row r="295" spans="1:5" x14ac:dyDescent="0.15">
      <c r="A295">
        <v>14010</v>
      </c>
      <c r="B295" s="1">
        <v>-40.959847000000003</v>
      </c>
      <c r="C295">
        <v>351</v>
      </c>
      <c r="E295" s="47"/>
    </row>
    <row r="296" spans="1:5" x14ac:dyDescent="0.15">
      <c r="A296">
        <v>14020</v>
      </c>
      <c r="B296" s="1">
        <v>-40.958607000000001</v>
      </c>
      <c r="C296">
        <v>352</v>
      </c>
      <c r="E296" s="47"/>
    </row>
    <row r="297" spans="1:5" x14ac:dyDescent="0.15">
      <c r="A297">
        <v>14030</v>
      </c>
      <c r="B297" s="1">
        <v>-40.943021999999999</v>
      </c>
      <c r="C297">
        <v>353</v>
      </c>
      <c r="E297" s="47"/>
    </row>
    <row r="298" spans="1:5" x14ac:dyDescent="0.15">
      <c r="A298">
        <v>14040</v>
      </c>
      <c r="B298" s="1">
        <v>-40.947527000000001</v>
      </c>
      <c r="C298">
        <v>354</v>
      </c>
      <c r="E298" s="47"/>
    </row>
    <row r="299" spans="1:5" x14ac:dyDescent="0.15">
      <c r="A299">
        <v>14050</v>
      </c>
      <c r="B299" s="1">
        <v>-40.955089000000001</v>
      </c>
      <c r="C299">
        <v>355</v>
      </c>
      <c r="E299" s="47"/>
    </row>
    <row r="300" spans="1:5" x14ac:dyDescent="0.15">
      <c r="A300">
        <v>14060</v>
      </c>
      <c r="B300" s="1">
        <v>-40.954616000000001</v>
      </c>
      <c r="C300">
        <v>356</v>
      </c>
      <c r="E300" s="47"/>
    </row>
    <row r="301" spans="1:5" x14ac:dyDescent="0.15">
      <c r="A301">
        <v>14070</v>
      </c>
      <c r="B301" s="1">
        <v>-40.016671000000002</v>
      </c>
      <c r="C301">
        <v>357</v>
      </c>
      <c r="E301" s="47"/>
    </row>
    <row r="302" spans="1:5" x14ac:dyDescent="0.15">
      <c r="A302">
        <v>14080</v>
      </c>
      <c r="B302" s="1">
        <v>-40.030394999999999</v>
      </c>
      <c r="C302">
        <v>358</v>
      </c>
      <c r="E302" s="47"/>
    </row>
    <row r="303" spans="1:5" x14ac:dyDescent="0.15">
      <c r="A303">
        <v>14090</v>
      </c>
      <c r="B303" s="1">
        <v>-40.032977000000002</v>
      </c>
      <c r="C303">
        <v>359</v>
      </c>
      <c r="E303" s="47"/>
    </row>
    <row r="304" spans="1:5" x14ac:dyDescent="0.15">
      <c r="A304">
        <v>14100</v>
      </c>
      <c r="B304" s="1">
        <v>-40.015363999999998</v>
      </c>
      <c r="C304">
        <v>360</v>
      </c>
      <c r="E304" s="47"/>
    </row>
    <row r="305" spans="1:5" x14ac:dyDescent="0.15">
      <c r="A305">
        <v>14110</v>
      </c>
      <c r="B305" s="1">
        <v>-40.004511000000001</v>
      </c>
      <c r="C305">
        <v>361</v>
      </c>
      <c r="E305" s="47"/>
    </row>
    <row r="306" spans="1:5" x14ac:dyDescent="0.15">
      <c r="A306">
        <v>14150</v>
      </c>
      <c r="B306" s="2">
        <v>-39.949668000000003</v>
      </c>
    </row>
    <row r="307" spans="1:5" x14ac:dyDescent="0.15">
      <c r="A307">
        <v>14250</v>
      </c>
      <c r="B307" s="2">
        <v>-39.000520000000002</v>
      </c>
    </row>
    <row r="308" spans="1:5" x14ac:dyDescent="0.15">
      <c r="A308">
        <v>14350</v>
      </c>
      <c r="B308" s="2">
        <v>-38.028945999999998</v>
      </c>
    </row>
    <row r="309" spans="1:5" x14ac:dyDescent="0.15">
      <c r="A309">
        <v>14450</v>
      </c>
      <c r="B309" s="2">
        <v>-37.955998000000001</v>
      </c>
    </row>
    <row r="310" spans="1:5" x14ac:dyDescent="0.15">
      <c r="A310">
        <v>14550</v>
      </c>
      <c r="B310" s="2">
        <v>-37.021379000000003</v>
      </c>
    </row>
    <row r="311" spans="1:5" x14ac:dyDescent="0.15">
      <c r="A311">
        <v>14650</v>
      </c>
      <c r="B311" s="2">
        <v>-35.990824000000003</v>
      </c>
    </row>
    <row r="312" spans="1:5" x14ac:dyDescent="0.15">
      <c r="A312">
        <v>14750</v>
      </c>
      <c r="B312" s="2">
        <v>-35.958618999999999</v>
      </c>
    </row>
    <row r="313" spans="1:5" x14ac:dyDescent="0.15">
      <c r="A313">
        <v>14850</v>
      </c>
      <c r="B313" s="2">
        <v>-34.968707999999999</v>
      </c>
    </row>
    <row r="314" spans="1:5" x14ac:dyDescent="0.15">
      <c r="A314">
        <v>14950</v>
      </c>
      <c r="B314" s="2">
        <v>-34.986851000000001</v>
      </c>
    </row>
    <row r="315" spans="1:5" x14ac:dyDescent="0.15">
      <c r="A315">
        <v>15050</v>
      </c>
      <c r="B315" s="2">
        <v>-33.959274000000001</v>
      </c>
    </row>
    <row r="316" spans="1:5" x14ac:dyDescent="0.15">
      <c r="A316">
        <v>15150</v>
      </c>
      <c r="B316" s="2">
        <v>-32.995654999999999</v>
      </c>
    </row>
    <row r="317" spans="1:5" x14ac:dyDescent="0.15">
      <c r="A317">
        <v>15250</v>
      </c>
      <c r="B317" s="2">
        <v>-32.992013999999998</v>
      </c>
    </row>
    <row r="318" spans="1:5" x14ac:dyDescent="0.15">
      <c r="A318">
        <v>15350</v>
      </c>
      <c r="B318" s="2">
        <v>-31.974159</v>
      </c>
    </row>
    <row r="319" spans="1:5" x14ac:dyDescent="0.15">
      <c r="A319">
        <v>15450</v>
      </c>
      <c r="B319" s="2">
        <v>-31.989768000000002</v>
      </c>
    </row>
    <row r="320" spans="1:5" x14ac:dyDescent="0.15">
      <c r="A320">
        <v>15550</v>
      </c>
      <c r="B320" s="2">
        <v>-30.963757000000001</v>
      </c>
    </row>
    <row r="321" spans="1:2" x14ac:dyDescent="0.15">
      <c r="A321">
        <v>15650</v>
      </c>
      <c r="B321" s="2">
        <v>-30.974323999999999</v>
      </c>
    </row>
    <row r="322" spans="1:2" x14ac:dyDescent="0.15">
      <c r="A322">
        <v>15750</v>
      </c>
      <c r="B322" s="2">
        <v>-30.048000999999999</v>
      </c>
    </row>
    <row r="323" spans="1:2" x14ac:dyDescent="0.15">
      <c r="A323">
        <v>15850</v>
      </c>
      <c r="B323" s="2">
        <v>-29.943531</v>
      </c>
    </row>
    <row r="324" spans="1:2" x14ac:dyDescent="0.15">
      <c r="A324">
        <v>15950</v>
      </c>
      <c r="B324" s="2">
        <v>-29.016131999999999</v>
      </c>
    </row>
    <row r="325" spans="1:2" x14ac:dyDescent="0.15">
      <c r="A325">
        <v>16050</v>
      </c>
      <c r="B325" s="2">
        <v>-28.983428</v>
      </c>
    </row>
    <row r="326" spans="1:2" x14ac:dyDescent="0.15">
      <c r="A326">
        <v>16150</v>
      </c>
      <c r="B326" s="2">
        <v>-27.991320999999999</v>
      </c>
    </row>
    <row r="327" spans="1:2" x14ac:dyDescent="0.15">
      <c r="A327">
        <v>16250</v>
      </c>
      <c r="B327" s="2">
        <v>-27.991320999999999</v>
      </c>
    </row>
    <row r="328" spans="1:2" x14ac:dyDescent="0.15">
      <c r="A328">
        <v>16350</v>
      </c>
      <c r="B328" s="2">
        <v>-26.980231</v>
      </c>
    </row>
    <row r="329" spans="1:2" x14ac:dyDescent="0.15">
      <c r="A329">
        <v>16450</v>
      </c>
      <c r="B329" s="2">
        <v>-26.980231</v>
      </c>
    </row>
    <row r="330" spans="1:2" x14ac:dyDescent="0.15">
      <c r="A330">
        <v>16550</v>
      </c>
      <c r="B330" s="2">
        <v>-26.006765999999999</v>
      </c>
    </row>
    <row r="331" spans="1:2" x14ac:dyDescent="0.15">
      <c r="A331">
        <v>16650</v>
      </c>
      <c r="B331" s="2">
        <v>-25.978711000000001</v>
      </c>
    </row>
    <row r="332" spans="1:2" x14ac:dyDescent="0.15">
      <c r="A332">
        <v>16750</v>
      </c>
      <c r="B332" s="2">
        <v>-25.978711000000001</v>
      </c>
    </row>
    <row r="333" spans="1:2" x14ac:dyDescent="0.15">
      <c r="A333">
        <v>16850</v>
      </c>
      <c r="B333" s="2">
        <v>-25.045401999999999</v>
      </c>
    </row>
    <row r="334" spans="1:2" x14ac:dyDescent="0.15">
      <c r="A334">
        <v>16950</v>
      </c>
      <c r="B334" s="2">
        <v>-24.959837</v>
      </c>
    </row>
    <row r="335" spans="1:2" x14ac:dyDescent="0.15">
      <c r="A335">
        <v>17050</v>
      </c>
      <c r="B335" s="2">
        <v>-25.016893</v>
      </c>
    </row>
    <row r="336" spans="1:2" x14ac:dyDescent="0.15">
      <c r="A336">
        <v>17150</v>
      </c>
      <c r="B336" s="2">
        <v>-23.923815000000001</v>
      </c>
    </row>
    <row r="337" spans="1:2" x14ac:dyDescent="0.15">
      <c r="A337">
        <v>17250</v>
      </c>
      <c r="B337" s="2">
        <v>-23.365569000000001</v>
      </c>
    </row>
    <row r="338" spans="1:2" x14ac:dyDescent="0.15">
      <c r="A338">
        <v>17350</v>
      </c>
      <c r="B338" s="2">
        <v>-23.018139000000001</v>
      </c>
    </row>
    <row r="339" spans="1:2" x14ac:dyDescent="0.15">
      <c r="A339">
        <v>17450</v>
      </c>
      <c r="B339" s="2">
        <v>-22.959282000000002</v>
      </c>
    </row>
    <row r="340" spans="1:2" x14ac:dyDescent="0.15">
      <c r="A340">
        <v>17550</v>
      </c>
      <c r="B340" s="2">
        <v>-21.983052000000001</v>
      </c>
    </row>
    <row r="341" spans="1:2" x14ac:dyDescent="0.15">
      <c r="A341">
        <v>17650</v>
      </c>
      <c r="B341" s="2">
        <v>-22.010648</v>
      </c>
    </row>
    <row r="342" spans="1:2" x14ac:dyDescent="0.15">
      <c r="A342">
        <v>17750</v>
      </c>
      <c r="B342" s="2">
        <v>-21.987673999999998</v>
      </c>
    </row>
    <row r="343" spans="1:2" x14ac:dyDescent="0.15">
      <c r="A343">
        <v>17850</v>
      </c>
      <c r="B343" s="2">
        <v>-21.018892999999998</v>
      </c>
    </row>
    <row r="344" spans="1:2" x14ac:dyDescent="0.15">
      <c r="A344">
        <v>17950</v>
      </c>
      <c r="B344" s="2">
        <v>-20.988630000000001</v>
      </c>
    </row>
    <row r="345" spans="1:2" x14ac:dyDescent="0.15">
      <c r="A345">
        <v>18050</v>
      </c>
      <c r="B345" s="2">
        <v>-20.013770000000001</v>
      </c>
    </row>
    <row r="346" spans="1:2" x14ac:dyDescent="0.15">
      <c r="A346">
        <v>18150</v>
      </c>
      <c r="B346" s="2">
        <v>-20.002780000000001</v>
      </c>
    </row>
    <row r="347" spans="1:2" x14ac:dyDescent="0.15">
      <c r="A347">
        <v>18250</v>
      </c>
      <c r="B347" s="2">
        <v>-20.654923</v>
      </c>
    </row>
    <row r="348" spans="1:2" x14ac:dyDescent="0.15">
      <c r="A348">
        <v>18350</v>
      </c>
      <c r="B348" s="2">
        <v>-18.995636000000001</v>
      </c>
    </row>
    <row r="349" spans="1:2" x14ac:dyDescent="0.15">
      <c r="A349">
        <v>18450</v>
      </c>
      <c r="B349" s="2">
        <v>-19.026675999999998</v>
      </c>
    </row>
    <row r="350" spans="1:2" x14ac:dyDescent="0.15">
      <c r="A350">
        <v>18550</v>
      </c>
      <c r="B350" s="2">
        <v>-18.964585</v>
      </c>
    </row>
    <row r="351" spans="1:2" x14ac:dyDescent="0.15">
      <c r="A351">
        <v>18650</v>
      </c>
      <c r="B351" s="2">
        <v>-18.027714</v>
      </c>
    </row>
    <row r="352" spans="1:2" x14ac:dyDescent="0.15">
      <c r="A352">
        <v>18750</v>
      </c>
      <c r="B352" s="2">
        <v>-17.996309</v>
      </c>
    </row>
    <row r="353" spans="1:5" x14ac:dyDescent="0.15">
      <c r="A353">
        <v>18850</v>
      </c>
      <c r="B353" s="2">
        <v>-17.996309</v>
      </c>
    </row>
    <row r="354" spans="1:5" x14ac:dyDescent="0.15">
      <c r="A354">
        <v>18950</v>
      </c>
      <c r="B354" s="2">
        <v>-17.017285999999999</v>
      </c>
    </row>
    <row r="355" spans="1:5" x14ac:dyDescent="0.15">
      <c r="A355">
        <v>19050</v>
      </c>
      <c r="B355" s="2">
        <v>-16.985530000000001</v>
      </c>
    </row>
    <row r="356" spans="1:5" x14ac:dyDescent="0.15">
      <c r="A356">
        <v>19150</v>
      </c>
      <c r="B356" s="2">
        <v>-16.985530000000001</v>
      </c>
    </row>
    <row r="357" spans="1:5" x14ac:dyDescent="0.15">
      <c r="A357">
        <v>19250</v>
      </c>
      <c r="B357" s="2">
        <v>-16.644624</v>
      </c>
    </row>
    <row r="358" spans="1:5" x14ac:dyDescent="0.15">
      <c r="A358">
        <v>19350</v>
      </c>
      <c r="B358" s="2">
        <v>-15.995832</v>
      </c>
    </row>
    <row r="359" spans="1:5" x14ac:dyDescent="0.15">
      <c r="A359">
        <v>19450</v>
      </c>
      <c r="B359" s="2">
        <v>-16.014216999999999</v>
      </c>
    </row>
    <row r="360" spans="1:5" x14ac:dyDescent="0.15">
      <c r="A360">
        <v>19550</v>
      </c>
      <c r="B360" s="2">
        <v>-15.98213</v>
      </c>
    </row>
    <row r="361" spans="1:5" x14ac:dyDescent="0.15">
      <c r="A361">
        <v>19650</v>
      </c>
      <c r="B361" s="2">
        <v>-15.037303</v>
      </c>
    </row>
    <row r="362" spans="1:5" x14ac:dyDescent="0.15">
      <c r="A362">
        <v>19750</v>
      </c>
      <c r="B362" s="2">
        <v>-15.012295</v>
      </c>
    </row>
    <row r="363" spans="1:5" x14ac:dyDescent="0.15">
      <c r="A363">
        <v>19850</v>
      </c>
      <c r="B363" s="2">
        <v>-15.046006999999999</v>
      </c>
    </row>
    <row r="364" spans="1:5" x14ac:dyDescent="0.15">
      <c r="A364">
        <v>19950</v>
      </c>
      <c r="B364" s="2">
        <f>-13.85</f>
        <v>-13.85</v>
      </c>
    </row>
    <row r="365" spans="1:5" x14ac:dyDescent="0.15">
      <c r="A365">
        <v>20020</v>
      </c>
      <c r="B365">
        <v>-15.02</v>
      </c>
      <c r="C365">
        <v>362</v>
      </c>
      <c r="E365" s="47" t="s">
        <v>4</v>
      </c>
    </row>
    <row r="366" spans="1:5" x14ac:dyDescent="0.15">
      <c r="A366">
        <v>20070</v>
      </c>
      <c r="B366">
        <v>-13.987209999999999</v>
      </c>
      <c r="C366">
        <v>363</v>
      </c>
      <c r="E366" s="47"/>
    </row>
    <row r="367" spans="1:5" x14ac:dyDescent="0.15">
      <c r="A367">
        <v>20120</v>
      </c>
      <c r="B367">
        <v>-13.970044</v>
      </c>
      <c r="C367">
        <v>364</v>
      </c>
      <c r="E367" s="47"/>
    </row>
    <row r="368" spans="1:5" x14ac:dyDescent="0.15">
      <c r="A368">
        <v>20170</v>
      </c>
      <c r="B368">
        <v>-13.945838</v>
      </c>
      <c r="C368">
        <v>365</v>
      </c>
      <c r="E368" s="47"/>
    </row>
    <row r="369" spans="1:5" x14ac:dyDescent="0.15">
      <c r="A369">
        <v>20220</v>
      </c>
      <c r="B369">
        <v>-13.962611000000001</v>
      </c>
      <c r="C369">
        <v>366</v>
      </c>
      <c r="E369" s="47"/>
    </row>
    <row r="370" spans="1:5" x14ac:dyDescent="0.15">
      <c r="A370">
        <v>20270</v>
      </c>
      <c r="B370">
        <v>-13.986819000000001</v>
      </c>
      <c r="C370">
        <v>367</v>
      </c>
      <c r="E370" s="47"/>
    </row>
    <row r="371" spans="1:5" x14ac:dyDescent="0.15">
      <c r="A371">
        <v>20320</v>
      </c>
      <c r="B371">
        <v>-13.009850999999999</v>
      </c>
      <c r="C371">
        <v>368</v>
      </c>
      <c r="E371" s="47"/>
    </row>
    <row r="372" spans="1:5" x14ac:dyDescent="0.15">
      <c r="A372">
        <v>20370</v>
      </c>
      <c r="B372">
        <v>-13.035666000000001</v>
      </c>
      <c r="C372">
        <v>369</v>
      </c>
      <c r="E372" s="47"/>
    </row>
    <row r="373" spans="1:5" x14ac:dyDescent="0.15">
      <c r="A373">
        <v>20420</v>
      </c>
      <c r="B373">
        <v>-13.002224999999999</v>
      </c>
      <c r="C373">
        <v>370</v>
      </c>
      <c r="E373" s="47"/>
    </row>
    <row r="374" spans="1:5" x14ac:dyDescent="0.15">
      <c r="A374">
        <v>20470</v>
      </c>
      <c r="B374">
        <v>-13.009850999999999</v>
      </c>
      <c r="C374">
        <v>371</v>
      </c>
      <c r="E374" s="47"/>
    </row>
    <row r="375" spans="1:5" x14ac:dyDescent="0.15">
      <c r="A375">
        <v>20520</v>
      </c>
      <c r="B375">
        <v>-12.994375</v>
      </c>
      <c r="C375">
        <v>372</v>
      </c>
      <c r="E375" s="47"/>
    </row>
    <row r="376" spans="1:5" x14ac:dyDescent="0.15">
      <c r="A376">
        <v>20570</v>
      </c>
      <c r="B376">
        <v>-13.012536000000001</v>
      </c>
      <c r="C376">
        <v>373</v>
      </c>
      <c r="E376" s="47"/>
    </row>
    <row r="377" spans="1:5" x14ac:dyDescent="0.15">
      <c r="A377">
        <v>20620</v>
      </c>
      <c r="B377">
        <v>-12.355308000000001</v>
      </c>
      <c r="C377">
        <v>374</v>
      </c>
      <c r="E377" s="47"/>
    </row>
    <row r="378" spans="1:5" x14ac:dyDescent="0.15">
      <c r="A378">
        <v>20670</v>
      </c>
      <c r="B378">
        <v>-12.654265000000001</v>
      </c>
      <c r="C378">
        <v>375</v>
      </c>
      <c r="E378" s="47"/>
    </row>
    <row r="379" spans="1:5" x14ac:dyDescent="0.15">
      <c r="A379">
        <v>20720</v>
      </c>
      <c r="B379">
        <v>-12.658168</v>
      </c>
      <c r="C379">
        <v>376</v>
      </c>
      <c r="E379" s="47"/>
    </row>
    <row r="380" spans="1:5" x14ac:dyDescent="0.15">
      <c r="A380">
        <v>20770</v>
      </c>
      <c r="B380">
        <v>-12.370000000000005</v>
      </c>
      <c r="C380" s="3">
        <v>377</v>
      </c>
      <c r="E380" s="47"/>
    </row>
    <row r="381" spans="1:5" x14ac:dyDescent="0.15">
      <c r="A381">
        <v>20820</v>
      </c>
      <c r="B381">
        <v>-12.170000000000002</v>
      </c>
      <c r="C381" s="3">
        <v>378</v>
      </c>
      <c r="E381" s="47"/>
    </row>
    <row r="382" spans="1:5" x14ac:dyDescent="0.15">
      <c r="A382">
        <v>20870</v>
      </c>
      <c r="B382">
        <v>-12.060000000000002</v>
      </c>
      <c r="C382" s="3">
        <v>379</v>
      </c>
      <c r="E382" s="47"/>
    </row>
    <row r="383" spans="1:5" x14ac:dyDescent="0.15">
      <c r="A383">
        <v>20920</v>
      </c>
      <c r="B383">
        <v>-11.760000000000005</v>
      </c>
      <c r="C383" s="3">
        <v>380</v>
      </c>
      <c r="E383" s="47"/>
    </row>
    <row r="384" spans="1:5" x14ac:dyDescent="0.15">
      <c r="A384">
        <v>20970</v>
      </c>
      <c r="B384">
        <v>-11.560000000000002</v>
      </c>
      <c r="C384" s="3">
        <v>381</v>
      </c>
      <c r="E384" s="47"/>
    </row>
    <row r="385" spans="1:5" x14ac:dyDescent="0.15">
      <c r="A385">
        <v>21020</v>
      </c>
      <c r="B385">
        <v>-11.629999999999995</v>
      </c>
      <c r="C385" s="3">
        <v>382</v>
      </c>
      <c r="E385" s="47"/>
    </row>
    <row r="386" spans="1:5" x14ac:dyDescent="0.15">
      <c r="A386">
        <v>21070</v>
      </c>
      <c r="B386">
        <v>-11.53</v>
      </c>
      <c r="C386" s="3">
        <v>383</v>
      </c>
      <c r="E386" s="47"/>
    </row>
    <row r="387" spans="1:5" x14ac:dyDescent="0.15">
      <c r="A387">
        <v>21120</v>
      </c>
      <c r="B387">
        <v>-11.56</v>
      </c>
      <c r="C387" s="3">
        <v>384</v>
      </c>
      <c r="E387" s="47"/>
    </row>
    <row r="388" spans="1:5" x14ac:dyDescent="0.15">
      <c r="A388">
        <v>21170</v>
      </c>
      <c r="B388">
        <v>-11.420000000000002</v>
      </c>
      <c r="C388" s="3">
        <v>385</v>
      </c>
      <c r="E388" s="47"/>
    </row>
    <row r="389" spans="1:5" x14ac:dyDescent="0.15">
      <c r="A389">
        <v>21220</v>
      </c>
      <c r="B389">
        <v>-10.980000000000004</v>
      </c>
      <c r="C389" s="3">
        <v>386</v>
      </c>
      <c r="E389" s="47"/>
    </row>
    <row r="390" spans="1:5" x14ac:dyDescent="0.15">
      <c r="A390">
        <v>21270</v>
      </c>
      <c r="B390">
        <v>-11.189999999999998</v>
      </c>
      <c r="C390" s="3">
        <v>387</v>
      </c>
      <c r="E390" s="47"/>
    </row>
    <row r="391" spans="1:5" x14ac:dyDescent="0.15">
      <c r="A391">
        <v>21320</v>
      </c>
      <c r="B391">
        <v>-10.430000000000007</v>
      </c>
      <c r="C391" s="3">
        <v>388</v>
      </c>
      <c r="E391" s="47"/>
    </row>
    <row r="392" spans="1:5" x14ac:dyDescent="0.15">
      <c r="A392">
        <v>21370</v>
      </c>
      <c r="B392">
        <v>-11.200000000000003</v>
      </c>
      <c r="C392" s="3">
        <v>389</v>
      </c>
      <c r="E392" s="47"/>
    </row>
    <row r="393" spans="1:5" x14ac:dyDescent="0.15">
      <c r="A393">
        <v>21420</v>
      </c>
      <c r="B393">
        <v>-10.530000000000001</v>
      </c>
      <c r="C393" s="3">
        <v>390</v>
      </c>
      <c r="E393" s="47"/>
    </row>
    <row r="394" spans="1:5" x14ac:dyDescent="0.15">
      <c r="A394">
        <v>21470</v>
      </c>
      <c r="B394">
        <v>-10.617999999999995</v>
      </c>
      <c r="C394" s="3">
        <v>391</v>
      </c>
      <c r="E394" s="47"/>
    </row>
    <row r="395" spans="1:5" x14ac:dyDescent="0.15">
      <c r="A395">
        <v>21520</v>
      </c>
      <c r="B395">
        <v>-10.31</v>
      </c>
      <c r="C395" s="3">
        <v>392</v>
      </c>
      <c r="E395" s="47"/>
    </row>
    <row r="396" spans="1:5" x14ac:dyDescent="0.15">
      <c r="A396">
        <v>21570</v>
      </c>
      <c r="B396">
        <v>-10.420000000000002</v>
      </c>
      <c r="C396" s="3">
        <v>393</v>
      </c>
      <c r="E396" s="47"/>
    </row>
    <row r="397" spans="1:5" x14ac:dyDescent="0.15">
      <c r="A397">
        <v>21620</v>
      </c>
      <c r="B397">
        <v>-10.010000000000005</v>
      </c>
      <c r="C397" s="3">
        <v>394</v>
      </c>
      <c r="E397" s="47"/>
    </row>
    <row r="398" spans="1:5" x14ac:dyDescent="0.15">
      <c r="A398">
        <v>21670</v>
      </c>
      <c r="B398">
        <v>-10.400000000000006</v>
      </c>
      <c r="C398" s="3">
        <v>395</v>
      </c>
      <c r="E398" s="47"/>
    </row>
    <row r="399" spans="1:5" x14ac:dyDescent="0.15">
      <c r="A399">
        <v>21720</v>
      </c>
      <c r="B399">
        <v>-10.290000000000006</v>
      </c>
      <c r="C399" s="3">
        <v>396</v>
      </c>
      <c r="E399" s="47"/>
    </row>
    <row r="400" spans="1:5" x14ac:dyDescent="0.15">
      <c r="A400">
        <v>21770</v>
      </c>
      <c r="B400">
        <v>-10.25</v>
      </c>
      <c r="C400" s="3">
        <v>397</v>
      </c>
      <c r="E400" s="47"/>
    </row>
    <row r="401" spans="1:5" x14ac:dyDescent="0.15">
      <c r="A401">
        <v>21820</v>
      </c>
      <c r="B401">
        <v>-10.25</v>
      </c>
      <c r="C401" s="4">
        <v>398</v>
      </c>
      <c r="D401" t="s">
        <v>0</v>
      </c>
      <c r="E401" s="47"/>
    </row>
    <row r="402" spans="1:5" x14ac:dyDescent="0.15">
      <c r="A402">
        <v>21870</v>
      </c>
      <c r="B402">
        <v>-10.25</v>
      </c>
      <c r="C402" s="4">
        <v>399</v>
      </c>
      <c r="D402" t="s">
        <v>0</v>
      </c>
      <c r="E402" s="47"/>
    </row>
    <row r="403" spans="1:5" x14ac:dyDescent="0.15">
      <c r="A403">
        <v>21920</v>
      </c>
      <c r="B403">
        <v>-10.25</v>
      </c>
      <c r="C403" s="4">
        <v>400</v>
      </c>
      <c r="D403" t="s">
        <v>0</v>
      </c>
      <c r="E403" s="47"/>
    </row>
    <row r="404" spans="1:5" x14ac:dyDescent="0.15">
      <c r="A404">
        <v>21970</v>
      </c>
      <c r="B404">
        <v>-10.25</v>
      </c>
      <c r="C404" s="4">
        <v>401</v>
      </c>
      <c r="D404" t="s">
        <v>0</v>
      </c>
      <c r="E404" s="47"/>
    </row>
    <row r="405" spans="1:5" x14ac:dyDescent="0.15">
      <c r="A405">
        <v>22020</v>
      </c>
      <c r="B405">
        <v>-10.043333333333299</v>
      </c>
      <c r="C405" s="4">
        <v>402</v>
      </c>
      <c r="D405" t="s">
        <v>0</v>
      </c>
      <c r="E405" s="47"/>
    </row>
  </sheetData>
  <mergeCells count="3">
    <mergeCell ref="D2:D11"/>
    <mergeCell ref="E365:E405"/>
    <mergeCell ref="E12:E30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3"/>
  <sheetViews>
    <sheetView zoomScale="85" zoomScaleNormal="85" workbookViewId="0">
      <selection activeCell="G13" sqref="G13"/>
    </sheetView>
  </sheetViews>
  <sheetFormatPr defaultRowHeight="13.5" x14ac:dyDescent="0.15"/>
  <cols>
    <col min="2" max="2" width="11.875" style="1" customWidth="1"/>
    <col min="3" max="3" width="10.5" style="9" bestFit="1" customWidth="1"/>
    <col min="4" max="4" width="27.875" customWidth="1"/>
    <col min="5" max="5" width="12.5" customWidth="1"/>
    <col min="6" max="6" width="12" customWidth="1"/>
    <col min="7" max="7" width="12.75" customWidth="1"/>
  </cols>
  <sheetData>
    <row r="1" spans="1:13" x14ac:dyDescent="0.15">
      <c r="A1">
        <v>10080</v>
      </c>
      <c r="B1" s="1">
        <v>-89.3</v>
      </c>
      <c r="C1" s="7">
        <v>97</v>
      </c>
      <c r="D1" s="48" t="s">
        <v>6</v>
      </c>
    </row>
    <row r="2" spans="1:13" x14ac:dyDescent="0.15">
      <c r="A2">
        <v>10090</v>
      </c>
      <c r="B2" s="1">
        <v>-86.5</v>
      </c>
      <c r="C2" s="7">
        <v>98</v>
      </c>
      <c r="D2" s="49"/>
      <c r="G2" s="60" t="s">
        <v>14</v>
      </c>
      <c r="H2" s="60"/>
      <c r="I2" s="60"/>
      <c r="J2" s="60"/>
      <c r="K2" s="60"/>
      <c r="L2" s="60"/>
      <c r="M2" s="60"/>
    </row>
    <row r="3" spans="1:13" x14ac:dyDescent="0.15">
      <c r="A3">
        <v>10100</v>
      </c>
      <c r="B3" s="1">
        <v>-85.2</v>
      </c>
      <c r="C3" s="7">
        <v>99</v>
      </c>
      <c r="D3" s="49"/>
      <c r="G3" s="60"/>
      <c r="H3" s="60"/>
      <c r="I3" s="60"/>
      <c r="J3" s="60"/>
      <c r="K3" s="60"/>
      <c r="L3" s="60"/>
      <c r="M3" s="60"/>
    </row>
    <row r="4" spans="1:13" x14ac:dyDescent="0.15">
      <c r="A4">
        <v>10110</v>
      </c>
      <c r="B4" s="1">
        <v>-83.5</v>
      </c>
      <c r="C4" s="7">
        <v>100</v>
      </c>
      <c r="D4" s="49"/>
      <c r="G4" s="60"/>
      <c r="H4" s="60"/>
      <c r="I4" s="60"/>
      <c r="J4" s="60"/>
      <c r="K4" s="60"/>
      <c r="L4" s="60"/>
      <c r="M4" s="60"/>
    </row>
    <row r="5" spans="1:13" x14ac:dyDescent="0.15">
      <c r="A5">
        <v>10120</v>
      </c>
      <c r="B5" s="1">
        <v>-83.5</v>
      </c>
      <c r="C5" s="7">
        <v>101</v>
      </c>
      <c r="D5" s="49"/>
      <c r="G5" s="60"/>
      <c r="H5" s="60"/>
      <c r="I5" s="60"/>
      <c r="J5" s="60"/>
      <c r="K5" s="60"/>
      <c r="L5" s="60"/>
      <c r="M5" s="60"/>
    </row>
    <row r="6" spans="1:13" x14ac:dyDescent="0.15">
      <c r="A6">
        <v>10130</v>
      </c>
      <c r="B6" s="1">
        <v>-82.6</v>
      </c>
      <c r="C6" s="7">
        <v>102</v>
      </c>
      <c r="D6" s="49"/>
      <c r="G6" s="60"/>
      <c r="H6" s="60"/>
      <c r="I6" s="60"/>
      <c r="J6" s="60"/>
      <c r="K6" s="60"/>
      <c r="L6" s="60"/>
      <c r="M6" s="60"/>
    </row>
    <row r="7" spans="1:13" x14ac:dyDescent="0.15">
      <c r="A7">
        <v>10140</v>
      </c>
      <c r="B7" s="1">
        <v>-81.8</v>
      </c>
      <c r="C7" s="7">
        <v>103</v>
      </c>
      <c r="D7" s="49"/>
      <c r="G7" s="60"/>
      <c r="H7" s="60"/>
      <c r="I7" s="60"/>
      <c r="J7" s="60"/>
      <c r="K7" s="60"/>
      <c r="L7" s="60"/>
      <c r="M7" s="60"/>
    </row>
    <row r="8" spans="1:13" x14ac:dyDescent="0.15">
      <c r="A8">
        <v>10150</v>
      </c>
      <c r="B8" s="1">
        <v>-80.8</v>
      </c>
      <c r="C8" s="7">
        <v>104</v>
      </c>
      <c r="D8" s="49"/>
      <c r="G8" s="60"/>
      <c r="H8" s="60"/>
      <c r="I8" s="60"/>
      <c r="J8" s="60"/>
      <c r="K8" s="60"/>
      <c r="L8" s="60"/>
      <c r="M8" s="60"/>
    </row>
    <row r="9" spans="1:13" x14ac:dyDescent="0.15">
      <c r="A9">
        <v>10160</v>
      </c>
      <c r="B9" s="1">
        <v>-80.2</v>
      </c>
      <c r="C9" s="7">
        <v>105</v>
      </c>
      <c r="D9" s="49"/>
      <c r="G9" s="60"/>
      <c r="H9" s="60"/>
      <c r="I9" s="60"/>
      <c r="J9" s="60"/>
      <c r="K9" s="60"/>
      <c r="L9" s="60"/>
      <c r="M9" s="60"/>
    </row>
    <row r="10" spans="1:13" x14ac:dyDescent="0.15">
      <c r="A10">
        <v>10170</v>
      </c>
      <c r="B10" s="1">
        <v>-79.5</v>
      </c>
      <c r="C10" s="7">
        <v>106</v>
      </c>
      <c r="D10" s="49"/>
      <c r="G10" s="60"/>
      <c r="H10" s="60"/>
      <c r="I10" s="60"/>
      <c r="J10" s="60"/>
      <c r="K10" s="60"/>
      <c r="L10" s="60"/>
      <c r="M10" s="60"/>
    </row>
    <row r="11" spans="1:13" x14ac:dyDescent="0.15">
      <c r="A11">
        <v>10180</v>
      </c>
      <c r="B11" s="1">
        <v>-78.8</v>
      </c>
      <c r="C11" s="7">
        <v>107</v>
      </c>
      <c r="D11" s="49"/>
      <c r="G11" s="60"/>
      <c r="H11" s="60"/>
      <c r="I11" s="60"/>
      <c r="J11" s="60"/>
      <c r="K11" s="60"/>
      <c r="L11" s="60"/>
      <c r="M11" s="60"/>
    </row>
    <row r="12" spans="1:13" x14ac:dyDescent="0.15">
      <c r="A12">
        <v>10190</v>
      </c>
      <c r="B12" s="1">
        <v>-78.7</v>
      </c>
      <c r="C12" s="7">
        <v>108</v>
      </c>
      <c r="D12" s="49"/>
      <c r="G12" s="60"/>
      <c r="H12" s="60"/>
      <c r="I12" s="60"/>
      <c r="J12" s="60"/>
      <c r="K12" s="60"/>
      <c r="L12" s="60"/>
      <c r="M12" s="60"/>
    </row>
    <row r="13" spans="1:13" x14ac:dyDescent="0.15">
      <c r="A13">
        <v>10200</v>
      </c>
      <c r="B13" s="1">
        <v>-78.3</v>
      </c>
      <c r="C13" s="7">
        <v>109</v>
      </c>
      <c r="D13" s="49"/>
    </row>
    <row r="14" spans="1:13" x14ac:dyDescent="0.15">
      <c r="A14">
        <v>10210</v>
      </c>
      <c r="B14" s="1">
        <v>-77.599999999999994</v>
      </c>
      <c r="C14" s="7">
        <v>110</v>
      </c>
      <c r="D14" s="49"/>
    </row>
    <row r="15" spans="1:13" x14ac:dyDescent="0.15">
      <c r="A15">
        <v>10220</v>
      </c>
      <c r="B15" s="1">
        <v>-77.3</v>
      </c>
      <c r="C15" s="7">
        <v>111</v>
      </c>
      <c r="D15" s="49"/>
    </row>
    <row r="16" spans="1:13" x14ac:dyDescent="0.15">
      <c r="A16">
        <v>10230</v>
      </c>
      <c r="B16" s="1">
        <v>-76.599999999999994</v>
      </c>
      <c r="C16" s="7">
        <v>112</v>
      </c>
      <c r="D16" s="49"/>
    </row>
    <row r="17" spans="1:5" ht="14.25" thickBot="1" x14ac:dyDescent="0.2">
      <c r="A17">
        <v>10240</v>
      </c>
      <c r="B17" s="1">
        <v>-76.2</v>
      </c>
      <c r="C17" s="10">
        <v>113</v>
      </c>
      <c r="D17" s="50"/>
    </row>
    <row r="18" spans="1:5" x14ac:dyDescent="0.15">
      <c r="A18">
        <v>10250</v>
      </c>
      <c r="B18" s="1">
        <v>-75.999904999999998</v>
      </c>
      <c r="C18" s="9">
        <v>114</v>
      </c>
      <c r="D18" s="51" t="s">
        <v>13</v>
      </c>
    </row>
    <row r="19" spans="1:5" x14ac:dyDescent="0.15">
      <c r="A19">
        <v>10260</v>
      </c>
      <c r="B19" s="1">
        <v>-75.433025999999998</v>
      </c>
      <c r="C19" s="9">
        <v>115</v>
      </c>
      <c r="D19" s="52"/>
    </row>
    <row r="20" spans="1:5" x14ac:dyDescent="0.15">
      <c r="A20">
        <v>10270</v>
      </c>
      <c r="B20" s="1">
        <v>-75.047354999999996</v>
      </c>
      <c r="C20" s="9">
        <v>116</v>
      </c>
      <c r="D20" s="52"/>
    </row>
    <row r="21" spans="1:5" x14ac:dyDescent="0.15">
      <c r="A21">
        <v>10280</v>
      </c>
      <c r="B21" s="1">
        <v>-74.997283999999993</v>
      </c>
      <c r="C21" s="9">
        <v>117</v>
      </c>
      <c r="D21" s="52"/>
    </row>
    <row r="22" spans="1:5" x14ac:dyDescent="0.15">
      <c r="A22">
        <v>10290</v>
      </c>
      <c r="B22" s="1">
        <v>-74.086973</v>
      </c>
      <c r="C22" s="9">
        <v>118</v>
      </c>
      <c r="D22" s="52"/>
      <c r="E22" s="8"/>
    </row>
    <row r="23" spans="1:5" x14ac:dyDescent="0.15">
      <c r="A23">
        <v>10300</v>
      </c>
      <c r="B23" s="1">
        <v>-74.070372000000006</v>
      </c>
      <c r="C23" s="9">
        <v>119</v>
      </c>
      <c r="D23" s="52"/>
    </row>
    <row r="24" spans="1:5" x14ac:dyDescent="0.15">
      <c r="A24">
        <v>10310</v>
      </c>
      <c r="B24" s="1">
        <v>-73.091002000000003</v>
      </c>
      <c r="C24" s="9">
        <v>120</v>
      </c>
      <c r="D24" s="52"/>
    </row>
    <row r="25" spans="1:5" x14ac:dyDescent="0.15">
      <c r="A25">
        <v>10320</v>
      </c>
      <c r="B25" s="1">
        <v>-73.040271000000004</v>
      </c>
      <c r="C25" s="9">
        <v>121</v>
      </c>
      <c r="D25" s="52"/>
    </row>
    <row r="26" spans="1:5" x14ac:dyDescent="0.15">
      <c r="A26">
        <v>10330</v>
      </c>
      <c r="B26" s="1">
        <v>-71.100978999999995</v>
      </c>
      <c r="C26" s="9">
        <v>122</v>
      </c>
      <c r="D26" s="52"/>
    </row>
    <row r="27" spans="1:5" x14ac:dyDescent="0.15">
      <c r="A27">
        <v>10340</v>
      </c>
      <c r="B27" s="1">
        <v>-72.101470000000006</v>
      </c>
      <c r="C27" s="9">
        <v>123</v>
      </c>
      <c r="D27" s="52"/>
    </row>
    <row r="28" spans="1:5" x14ac:dyDescent="0.15">
      <c r="A28">
        <v>10350</v>
      </c>
      <c r="B28" s="1">
        <v>-72.052242000000007</v>
      </c>
      <c r="C28" s="9">
        <v>124</v>
      </c>
      <c r="D28" s="52"/>
    </row>
    <row r="29" spans="1:5" x14ac:dyDescent="0.15">
      <c r="A29">
        <v>10360</v>
      </c>
      <c r="B29" s="1">
        <v>-71.426677999999995</v>
      </c>
      <c r="C29" s="9">
        <v>125</v>
      </c>
      <c r="D29" s="52"/>
    </row>
    <row r="30" spans="1:5" x14ac:dyDescent="0.15">
      <c r="A30">
        <v>10370</v>
      </c>
      <c r="B30" s="1">
        <v>-70.443321999999995</v>
      </c>
      <c r="C30" s="9">
        <v>126</v>
      </c>
      <c r="D30" s="52"/>
    </row>
    <row r="31" spans="1:5" x14ac:dyDescent="0.15">
      <c r="A31">
        <v>10380</v>
      </c>
      <c r="B31" s="1">
        <v>-71.049507000000006</v>
      </c>
      <c r="C31" s="9">
        <v>127</v>
      </c>
      <c r="D31" s="52"/>
    </row>
    <row r="32" spans="1:5" x14ac:dyDescent="0.15">
      <c r="A32">
        <v>10390</v>
      </c>
      <c r="B32" s="1">
        <v>-71.046953000000002</v>
      </c>
      <c r="C32" s="9">
        <v>128</v>
      </c>
      <c r="D32" s="52"/>
    </row>
    <row r="33" spans="1:4" x14ac:dyDescent="0.15">
      <c r="A33">
        <v>10400</v>
      </c>
      <c r="B33" s="1">
        <v>-69.075497999999996</v>
      </c>
      <c r="C33" s="9">
        <v>129</v>
      </c>
      <c r="D33" s="52"/>
    </row>
    <row r="34" spans="1:4" x14ac:dyDescent="0.15">
      <c r="A34">
        <v>10410</v>
      </c>
      <c r="B34" s="1">
        <v>-70.047685999999999</v>
      </c>
      <c r="C34" s="9">
        <v>130</v>
      </c>
      <c r="D34" s="52"/>
    </row>
    <row r="35" spans="1:4" x14ac:dyDescent="0.15">
      <c r="A35">
        <v>10420</v>
      </c>
      <c r="B35" s="1">
        <v>-70.033575999999996</v>
      </c>
      <c r="C35" s="9">
        <v>131</v>
      </c>
      <c r="D35" s="52"/>
    </row>
    <row r="36" spans="1:4" x14ac:dyDescent="0.15">
      <c r="A36">
        <v>10430</v>
      </c>
      <c r="B36" s="1">
        <v>-70.059241</v>
      </c>
      <c r="C36" s="9">
        <v>132</v>
      </c>
      <c r="D36" s="52"/>
    </row>
    <row r="37" spans="1:4" x14ac:dyDescent="0.15">
      <c r="A37">
        <v>10440</v>
      </c>
      <c r="B37" s="1">
        <v>-69.054100000000005</v>
      </c>
      <c r="C37" s="9">
        <v>133</v>
      </c>
      <c r="D37" s="52"/>
    </row>
    <row r="38" spans="1:4" x14ac:dyDescent="0.15">
      <c r="A38">
        <v>10450</v>
      </c>
      <c r="B38" s="1">
        <v>-69.043809999999993</v>
      </c>
      <c r="C38" s="9">
        <v>134</v>
      </c>
      <c r="D38" s="52"/>
    </row>
    <row r="39" spans="1:4" x14ac:dyDescent="0.15">
      <c r="A39">
        <v>10460</v>
      </c>
      <c r="B39" s="1">
        <v>-69.019515999999996</v>
      </c>
      <c r="C39" s="9">
        <v>135</v>
      </c>
      <c r="D39" s="52"/>
    </row>
    <row r="40" spans="1:4" x14ac:dyDescent="0.15">
      <c r="A40">
        <v>10470</v>
      </c>
      <c r="B40" s="1">
        <v>-69.010025999999996</v>
      </c>
      <c r="C40" s="9">
        <v>136</v>
      </c>
      <c r="D40" s="52"/>
    </row>
    <row r="41" spans="1:4" x14ac:dyDescent="0.15">
      <c r="A41">
        <v>10480</v>
      </c>
      <c r="B41" s="1">
        <v>-68.033727999999996</v>
      </c>
      <c r="C41" s="9">
        <v>137</v>
      </c>
      <c r="D41" s="52"/>
    </row>
    <row r="42" spans="1:4" x14ac:dyDescent="0.15">
      <c r="A42">
        <v>10490</v>
      </c>
      <c r="B42" s="1">
        <v>-68.033471000000006</v>
      </c>
      <c r="C42" s="9">
        <v>138</v>
      </c>
      <c r="D42" s="52"/>
    </row>
    <row r="43" spans="1:4" x14ac:dyDescent="0.15">
      <c r="A43">
        <v>10500</v>
      </c>
      <c r="B43" s="1">
        <v>-67.994496999999996</v>
      </c>
      <c r="C43" s="9">
        <v>139</v>
      </c>
      <c r="D43" s="52"/>
    </row>
    <row r="44" spans="1:4" x14ac:dyDescent="0.15">
      <c r="A44">
        <v>10510</v>
      </c>
      <c r="B44" s="1">
        <v>-67.694255999999996</v>
      </c>
      <c r="C44" s="9">
        <v>140</v>
      </c>
      <c r="D44" s="52"/>
    </row>
    <row r="45" spans="1:4" x14ac:dyDescent="0.15">
      <c r="A45">
        <v>10520</v>
      </c>
      <c r="B45" s="1">
        <v>-67.007099999999994</v>
      </c>
      <c r="C45" s="9">
        <v>141</v>
      </c>
      <c r="D45" s="52"/>
    </row>
    <row r="46" spans="1:4" x14ac:dyDescent="0.15">
      <c r="A46">
        <v>10530</v>
      </c>
      <c r="B46" s="1">
        <v>-67.002036000000004</v>
      </c>
      <c r="C46" s="9">
        <v>142</v>
      </c>
      <c r="D46" s="52"/>
    </row>
    <row r="47" spans="1:4" x14ac:dyDescent="0.15">
      <c r="A47">
        <v>10540</v>
      </c>
      <c r="B47" s="1">
        <v>-67.00318</v>
      </c>
      <c r="C47" s="9">
        <v>143</v>
      </c>
      <c r="D47" s="52"/>
    </row>
    <row r="48" spans="1:4" x14ac:dyDescent="0.15">
      <c r="A48">
        <v>10550</v>
      </c>
      <c r="B48" s="1">
        <v>-66.007363999999995</v>
      </c>
      <c r="C48" s="9">
        <v>144</v>
      </c>
      <c r="D48" s="52"/>
    </row>
    <row r="49" spans="1:4" x14ac:dyDescent="0.15">
      <c r="A49">
        <v>10560</v>
      </c>
      <c r="B49" s="1">
        <v>-66.014662000000001</v>
      </c>
      <c r="C49" s="9">
        <v>145</v>
      </c>
      <c r="D49" s="52"/>
    </row>
    <row r="50" spans="1:4" x14ac:dyDescent="0.15">
      <c r="A50">
        <v>10570</v>
      </c>
      <c r="B50" s="1">
        <v>-66.003107</v>
      </c>
      <c r="C50" s="9">
        <v>146</v>
      </c>
      <c r="D50" s="52"/>
    </row>
    <row r="51" spans="1:4" x14ac:dyDescent="0.15">
      <c r="A51">
        <v>10580</v>
      </c>
      <c r="B51" s="1">
        <v>-65.999656000000002</v>
      </c>
      <c r="C51" s="9">
        <v>147</v>
      </c>
      <c r="D51" s="52"/>
    </row>
    <row r="52" spans="1:4" x14ac:dyDescent="0.15">
      <c r="A52">
        <v>10590</v>
      </c>
      <c r="B52" s="1">
        <v>-65.004970999999998</v>
      </c>
      <c r="C52" s="9">
        <v>148</v>
      </c>
      <c r="D52" s="52"/>
    </row>
    <row r="53" spans="1:4" x14ac:dyDescent="0.15">
      <c r="A53">
        <v>10600</v>
      </c>
      <c r="B53" s="1">
        <v>-65.011259999999993</v>
      </c>
      <c r="C53" s="9">
        <v>149</v>
      </c>
      <c r="D53" s="52"/>
    </row>
    <row r="54" spans="1:4" x14ac:dyDescent="0.15">
      <c r="A54">
        <v>10610</v>
      </c>
      <c r="B54" s="1">
        <v>-64.987796000000003</v>
      </c>
      <c r="C54" s="9">
        <v>150</v>
      </c>
      <c r="D54" s="52"/>
    </row>
    <row r="55" spans="1:4" x14ac:dyDescent="0.15">
      <c r="A55">
        <v>10620</v>
      </c>
      <c r="B55" s="1">
        <v>-64.994770000000003</v>
      </c>
      <c r="C55" s="9">
        <v>151</v>
      </c>
      <c r="D55" s="52"/>
    </row>
    <row r="56" spans="1:4" x14ac:dyDescent="0.15">
      <c r="A56">
        <v>10630</v>
      </c>
      <c r="B56" s="1">
        <v>-64.018277999999995</v>
      </c>
      <c r="C56" s="9">
        <v>152</v>
      </c>
      <c r="D56" s="52"/>
    </row>
    <row r="57" spans="1:4" x14ac:dyDescent="0.15">
      <c r="A57">
        <v>10640</v>
      </c>
      <c r="B57" s="1">
        <v>-64.034383000000005</v>
      </c>
      <c r="C57" s="9">
        <v>153</v>
      </c>
      <c r="D57" s="52"/>
    </row>
    <row r="58" spans="1:4" x14ac:dyDescent="0.15">
      <c r="A58">
        <v>10650</v>
      </c>
      <c r="B58" s="1">
        <v>-64.021574999999999</v>
      </c>
      <c r="C58" s="9">
        <v>154</v>
      </c>
      <c r="D58" s="52"/>
    </row>
    <row r="59" spans="1:4" x14ac:dyDescent="0.15">
      <c r="A59">
        <v>10660</v>
      </c>
      <c r="B59" s="1">
        <v>-63.980139000000001</v>
      </c>
      <c r="C59" s="9">
        <v>155</v>
      </c>
      <c r="D59" s="52"/>
    </row>
    <row r="60" spans="1:4" x14ac:dyDescent="0.15">
      <c r="A60">
        <v>10670</v>
      </c>
      <c r="B60" s="1">
        <v>-63.031036999999998</v>
      </c>
      <c r="C60" s="9">
        <v>156</v>
      </c>
      <c r="D60" s="52"/>
    </row>
    <row r="61" spans="1:4" x14ac:dyDescent="0.15">
      <c r="A61">
        <v>10680</v>
      </c>
      <c r="B61" s="1">
        <v>-63.029905999999997</v>
      </c>
      <c r="C61" s="9">
        <v>157</v>
      </c>
      <c r="D61" s="52"/>
    </row>
    <row r="62" spans="1:4" x14ac:dyDescent="0.15">
      <c r="A62">
        <v>10690</v>
      </c>
      <c r="B62" s="1">
        <v>-62.978417999999998</v>
      </c>
      <c r="C62" s="9">
        <v>158</v>
      </c>
      <c r="D62" s="52"/>
    </row>
    <row r="63" spans="1:4" x14ac:dyDescent="0.15">
      <c r="A63">
        <v>10700</v>
      </c>
      <c r="B63" s="1">
        <v>-63.021442</v>
      </c>
      <c r="C63" s="9">
        <v>159</v>
      </c>
      <c r="D63" s="52"/>
    </row>
    <row r="64" spans="1:4" x14ac:dyDescent="0.15">
      <c r="A64">
        <v>10710</v>
      </c>
      <c r="B64" s="1">
        <v>-62.036217999999998</v>
      </c>
      <c r="C64" s="9">
        <v>160</v>
      </c>
      <c r="D64" s="52"/>
    </row>
    <row r="65" spans="1:4" x14ac:dyDescent="0.15">
      <c r="A65">
        <v>10720</v>
      </c>
      <c r="B65" s="1">
        <v>-62.039594000000001</v>
      </c>
      <c r="C65" s="9">
        <v>161</v>
      </c>
      <c r="D65" s="52"/>
    </row>
    <row r="66" spans="1:4" x14ac:dyDescent="0.15">
      <c r="A66">
        <v>10730</v>
      </c>
      <c r="B66" s="1">
        <v>-62.061925000000002</v>
      </c>
      <c r="C66" s="9">
        <v>162</v>
      </c>
      <c r="D66" s="52"/>
    </row>
    <row r="67" spans="1:4" x14ac:dyDescent="0.15">
      <c r="A67">
        <v>10740</v>
      </c>
      <c r="B67" s="1">
        <v>-62.076410000000003</v>
      </c>
      <c r="C67" s="9">
        <v>163</v>
      </c>
      <c r="D67" s="52"/>
    </row>
    <row r="68" spans="1:4" x14ac:dyDescent="0.15">
      <c r="A68">
        <v>10750</v>
      </c>
      <c r="B68" s="1">
        <v>-62.016877000000001</v>
      </c>
      <c r="C68" s="9">
        <v>164</v>
      </c>
      <c r="D68" s="52"/>
    </row>
    <row r="69" spans="1:4" x14ac:dyDescent="0.15">
      <c r="A69">
        <v>10760</v>
      </c>
      <c r="B69" s="1">
        <v>-62.018068</v>
      </c>
      <c r="C69" s="9">
        <v>165</v>
      </c>
      <c r="D69" s="52"/>
    </row>
    <row r="70" spans="1:4" x14ac:dyDescent="0.15">
      <c r="A70">
        <v>10770</v>
      </c>
      <c r="B70" s="1">
        <v>-61.987023000000001</v>
      </c>
      <c r="C70" s="9">
        <v>166</v>
      </c>
      <c r="D70" s="52"/>
    </row>
    <row r="71" spans="1:4" x14ac:dyDescent="0.15">
      <c r="A71">
        <v>10780</v>
      </c>
      <c r="B71" s="1">
        <v>-61.040348999999999</v>
      </c>
      <c r="C71" s="9">
        <v>167</v>
      </c>
      <c r="D71" s="52"/>
    </row>
    <row r="72" spans="1:4" x14ac:dyDescent="0.15">
      <c r="A72">
        <v>10790</v>
      </c>
      <c r="B72" s="1">
        <v>-61.024098000000002</v>
      </c>
      <c r="C72" s="9">
        <v>168</v>
      </c>
      <c r="D72" s="52"/>
    </row>
    <row r="73" spans="1:4" x14ac:dyDescent="0.15">
      <c r="A73">
        <v>10800</v>
      </c>
      <c r="B73" s="1">
        <v>-61.013547000000003</v>
      </c>
      <c r="C73" s="9">
        <v>169</v>
      </c>
      <c r="D73" s="52"/>
    </row>
    <row r="74" spans="1:4" x14ac:dyDescent="0.15">
      <c r="A74">
        <v>10810</v>
      </c>
      <c r="B74" s="1">
        <v>-61.013547000000003</v>
      </c>
      <c r="C74" s="9">
        <v>170</v>
      </c>
      <c r="D74" s="52"/>
    </row>
    <row r="75" spans="1:4" x14ac:dyDescent="0.15">
      <c r="A75">
        <v>10820</v>
      </c>
      <c r="B75" s="1">
        <v>-60.709961999999997</v>
      </c>
      <c r="C75" s="9">
        <v>171</v>
      </c>
      <c r="D75" s="52"/>
    </row>
    <row r="76" spans="1:4" x14ac:dyDescent="0.15">
      <c r="A76">
        <v>10830</v>
      </c>
      <c r="B76" s="1">
        <v>-60.059508999999998</v>
      </c>
      <c r="C76" s="9">
        <v>172</v>
      </c>
      <c r="D76" s="52"/>
    </row>
    <row r="77" spans="1:4" x14ac:dyDescent="0.15">
      <c r="A77">
        <v>10840</v>
      </c>
      <c r="B77" s="1">
        <v>-60.024982999999999</v>
      </c>
      <c r="C77" s="9">
        <v>173</v>
      </c>
      <c r="D77" s="52"/>
    </row>
    <row r="78" spans="1:4" x14ac:dyDescent="0.15">
      <c r="A78">
        <v>10850</v>
      </c>
      <c r="B78" s="1">
        <v>-60.029451000000002</v>
      </c>
      <c r="C78" s="9">
        <v>174</v>
      </c>
      <c r="D78" s="52"/>
    </row>
    <row r="79" spans="1:4" x14ac:dyDescent="0.15">
      <c r="A79">
        <v>10860</v>
      </c>
      <c r="B79" s="1">
        <v>-60.000793999999999</v>
      </c>
      <c r="C79" s="9">
        <v>175</v>
      </c>
      <c r="D79" s="52"/>
    </row>
    <row r="80" spans="1:4" x14ac:dyDescent="0.15">
      <c r="A80">
        <v>10870</v>
      </c>
      <c r="B80" s="1">
        <v>-60.000793999999999</v>
      </c>
      <c r="C80" s="9">
        <v>176</v>
      </c>
      <c r="D80" s="52"/>
    </row>
    <row r="81" spans="1:4" x14ac:dyDescent="0.15">
      <c r="A81">
        <v>10880</v>
      </c>
      <c r="B81" s="1">
        <v>-59.060364999999997</v>
      </c>
      <c r="C81" s="9">
        <v>177</v>
      </c>
      <c r="D81" s="52"/>
    </row>
    <row r="82" spans="1:4" x14ac:dyDescent="0.15">
      <c r="A82">
        <v>10890</v>
      </c>
      <c r="B82" s="1">
        <v>-59.064999</v>
      </c>
      <c r="C82" s="9">
        <v>178</v>
      </c>
      <c r="D82" s="52"/>
    </row>
    <row r="83" spans="1:4" x14ac:dyDescent="0.15">
      <c r="A83">
        <v>10900</v>
      </c>
      <c r="B83" s="1">
        <v>-59.036242999999999</v>
      </c>
      <c r="C83" s="9">
        <v>179</v>
      </c>
      <c r="D83" s="52"/>
    </row>
    <row r="84" spans="1:4" x14ac:dyDescent="0.15">
      <c r="A84">
        <v>10910</v>
      </c>
      <c r="B84" s="1">
        <v>-58.980165999999997</v>
      </c>
      <c r="C84" s="9">
        <v>180</v>
      </c>
      <c r="D84" s="52"/>
    </row>
    <row r="85" spans="1:4" x14ac:dyDescent="0.15">
      <c r="A85">
        <v>10920</v>
      </c>
      <c r="B85" s="1">
        <v>-59.008228000000003</v>
      </c>
      <c r="C85" s="9">
        <v>181</v>
      </c>
      <c r="D85" s="52"/>
    </row>
    <row r="86" spans="1:4" x14ac:dyDescent="0.15">
      <c r="A86">
        <v>10930</v>
      </c>
      <c r="B86" s="1">
        <v>-59.008228000000003</v>
      </c>
      <c r="C86" s="9">
        <v>182</v>
      </c>
      <c r="D86" s="52"/>
    </row>
    <row r="87" spans="1:4" x14ac:dyDescent="0.15">
      <c r="A87">
        <v>10940</v>
      </c>
      <c r="B87" s="1">
        <v>-58.072349000000003</v>
      </c>
      <c r="C87" s="9">
        <v>183</v>
      </c>
      <c r="D87" s="52"/>
    </row>
    <row r="88" spans="1:4" x14ac:dyDescent="0.15">
      <c r="A88">
        <v>10950</v>
      </c>
      <c r="B88" s="1">
        <v>-58.066921000000001</v>
      </c>
      <c r="C88" s="9">
        <v>184</v>
      </c>
      <c r="D88" s="52"/>
    </row>
    <row r="89" spans="1:4" x14ac:dyDescent="0.15">
      <c r="A89">
        <v>10960</v>
      </c>
      <c r="B89" s="1">
        <v>-58.018673</v>
      </c>
      <c r="C89" s="9">
        <v>185</v>
      </c>
      <c r="D89" s="52"/>
    </row>
    <row r="90" spans="1:4" x14ac:dyDescent="0.15">
      <c r="A90">
        <v>10970</v>
      </c>
      <c r="B90" s="1">
        <v>-57.980944000000001</v>
      </c>
      <c r="C90" s="9">
        <v>186</v>
      </c>
      <c r="D90" s="52"/>
    </row>
    <row r="91" spans="1:4" x14ac:dyDescent="0.15">
      <c r="A91">
        <v>10980</v>
      </c>
      <c r="B91" s="1">
        <v>-58.008411000000002</v>
      </c>
      <c r="C91" s="9">
        <v>187</v>
      </c>
      <c r="D91" s="52"/>
    </row>
    <row r="92" spans="1:4" x14ac:dyDescent="0.15">
      <c r="A92">
        <v>10990</v>
      </c>
      <c r="B92" s="1">
        <v>-58.008411000000002</v>
      </c>
      <c r="C92" s="9">
        <v>188</v>
      </c>
      <c r="D92" s="52"/>
    </row>
    <row r="93" spans="1:4" x14ac:dyDescent="0.15">
      <c r="A93">
        <v>11000</v>
      </c>
      <c r="B93" s="1">
        <v>-57.087969000000001</v>
      </c>
      <c r="C93" s="9">
        <v>189</v>
      </c>
      <c r="D93" s="52"/>
    </row>
    <row r="94" spans="1:4" x14ac:dyDescent="0.15">
      <c r="A94">
        <v>11010</v>
      </c>
      <c r="B94" s="1">
        <v>-57.042253000000002</v>
      </c>
      <c r="C94" s="9">
        <v>190</v>
      </c>
      <c r="D94" s="52"/>
    </row>
    <row r="95" spans="1:4" x14ac:dyDescent="0.15">
      <c r="A95">
        <v>11020</v>
      </c>
      <c r="B95" s="1">
        <v>-57.029924999999999</v>
      </c>
      <c r="C95" s="9">
        <v>191</v>
      </c>
      <c r="D95" s="52"/>
    </row>
    <row r="96" spans="1:4" x14ac:dyDescent="0.15">
      <c r="A96" s="5">
        <v>11030</v>
      </c>
      <c r="B96" s="11">
        <v>-57.003048</v>
      </c>
      <c r="C96" s="9">
        <v>192</v>
      </c>
      <c r="D96" s="52"/>
    </row>
    <row r="97" spans="1:4" x14ac:dyDescent="0.15">
      <c r="A97" s="5">
        <v>11040</v>
      </c>
      <c r="B97" s="11">
        <v>-57.029924999999999</v>
      </c>
      <c r="C97" s="9">
        <v>193</v>
      </c>
      <c r="D97" s="52"/>
    </row>
    <row r="98" spans="1:4" x14ac:dyDescent="0.15">
      <c r="A98" s="5">
        <v>11050</v>
      </c>
      <c r="B98" s="11">
        <v>-57.029924999999999</v>
      </c>
      <c r="C98" s="9">
        <v>194</v>
      </c>
      <c r="D98" s="52"/>
    </row>
    <row r="99" spans="1:4" x14ac:dyDescent="0.15">
      <c r="A99" s="5">
        <v>11060</v>
      </c>
      <c r="B99" s="11">
        <v>-56.051746000000001</v>
      </c>
      <c r="C99" s="9">
        <v>195</v>
      </c>
      <c r="D99" s="52"/>
    </row>
    <row r="100" spans="1:4" x14ac:dyDescent="0.15">
      <c r="A100" s="5">
        <v>11070</v>
      </c>
      <c r="B100" s="11">
        <v>-56.034961000000003</v>
      </c>
      <c r="C100" s="9">
        <v>196</v>
      </c>
      <c r="D100" s="52"/>
    </row>
    <row r="101" spans="1:4" x14ac:dyDescent="0.15">
      <c r="A101" s="5">
        <v>11080</v>
      </c>
      <c r="B101" s="11">
        <v>-55.993823999999996</v>
      </c>
      <c r="C101" s="9">
        <v>197</v>
      </c>
      <c r="D101" s="52"/>
    </row>
    <row r="102" spans="1:4" x14ac:dyDescent="0.15">
      <c r="A102" s="5">
        <v>11090</v>
      </c>
      <c r="B102" s="11">
        <v>-56.020029999999998</v>
      </c>
      <c r="C102" s="9">
        <v>198</v>
      </c>
      <c r="D102" s="52"/>
    </row>
    <row r="103" spans="1:4" x14ac:dyDescent="0.15">
      <c r="A103" s="5">
        <v>11100</v>
      </c>
      <c r="B103" s="11">
        <v>-56.020029999999998</v>
      </c>
      <c r="C103" s="9">
        <v>199</v>
      </c>
      <c r="D103" s="52"/>
    </row>
    <row r="104" spans="1:4" x14ac:dyDescent="0.15">
      <c r="A104" s="5">
        <v>11110</v>
      </c>
      <c r="B104" s="11">
        <v>-56.001631000000003</v>
      </c>
      <c r="C104" s="9">
        <v>200</v>
      </c>
      <c r="D104" s="52"/>
    </row>
    <row r="105" spans="1:4" x14ac:dyDescent="0.15">
      <c r="A105" s="5">
        <v>11120</v>
      </c>
      <c r="B105" s="11">
        <v>-55.080699000000003</v>
      </c>
      <c r="C105" s="9">
        <v>201</v>
      </c>
      <c r="D105" s="52"/>
    </row>
    <row r="106" spans="1:4" x14ac:dyDescent="0.15">
      <c r="A106" s="5">
        <v>11130</v>
      </c>
      <c r="B106" s="11">
        <v>-55.068243000000002</v>
      </c>
      <c r="C106" s="9">
        <v>202</v>
      </c>
      <c r="D106" s="52"/>
    </row>
    <row r="107" spans="1:4" x14ac:dyDescent="0.15">
      <c r="A107" s="5">
        <v>11140</v>
      </c>
      <c r="B107" s="11">
        <v>-55.044305999999999</v>
      </c>
      <c r="C107" s="9">
        <v>203</v>
      </c>
      <c r="D107" s="52"/>
    </row>
    <row r="108" spans="1:4" x14ac:dyDescent="0.15">
      <c r="A108" s="5">
        <v>11150</v>
      </c>
      <c r="B108" s="11">
        <v>-55.007980000000003</v>
      </c>
      <c r="C108" s="9">
        <v>204</v>
      </c>
      <c r="D108" s="52"/>
    </row>
    <row r="109" spans="1:4" x14ac:dyDescent="0.15">
      <c r="A109" s="5">
        <v>11160</v>
      </c>
      <c r="B109" s="11">
        <v>-55.005293000000002</v>
      </c>
      <c r="C109" s="9">
        <v>205</v>
      </c>
      <c r="D109" s="52"/>
    </row>
    <row r="110" spans="1:4" x14ac:dyDescent="0.15">
      <c r="A110" s="5">
        <v>11170</v>
      </c>
      <c r="B110" s="11">
        <v>-55.003546999999998</v>
      </c>
      <c r="C110" s="9">
        <v>206</v>
      </c>
      <c r="D110" s="52"/>
    </row>
    <row r="111" spans="1:4" x14ac:dyDescent="0.15">
      <c r="A111" s="5">
        <v>11180</v>
      </c>
      <c r="B111" s="11">
        <v>-54.989928999999997</v>
      </c>
      <c r="C111" s="9">
        <v>207</v>
      </c>
      <c r="D111" s="52"/>
    </row>
    <row r="112" spans="1:4" x14ac:dyDescent="0.15">
      <c r="A112" s="5">
        <v>11190</v>
      </c>
      <c r="B112" s="11">
        <v>-54.048257</v>
      </c>
      <c r="C112" s="9">
        <v>208</v>
      </c>
      <c r="D112" s="52"/>
    </row>
    <row r="113" spans="1:4" x14ac:dyDescent="0.15">
      <c r="A113" s="5">
        <v>11200</v>
      </c>
      <c r="B113" s="11">
        <v>-54.068702999999999</v>
      </c>
      <c r="C113" s="9">
        <v>209</v>
      </c>
      <c r="D113" s="52"/>
    </row>
    <row r="114" spans="1:4" x14ac:dyDescent="0.15">
      <c r="A114" s="5">
        <v>11210</v>
      </c>
      <c r="B114" s="11">
        <v>-54.041105999999999</v>
      </c>
      <c r="C114" s="9">
        <v>210</v>
      </c>
      <c r="D114" s="52"/>
    </row>
    <row r="115" spans="1:4" x14ac:dyDescent="0.15">
      <c r="A115" s="5">
        <v>11220</v>
      </c>
      <c r="B115" s="11">
        <v>-54.021886000000002</v>
      </c>
      <c r="C115" s="9">
        <v>211</v>
      </c>
      <c r="D115" s="52"/>
    </row>
    <row r="116" spans="1:4" x14ac:dyDescent="0.15">
      <c r="A116" s="5">
        <v>11230</v>
      </c>
      <c r="B116" s="11">
        <v>-53.985371999999998</v>
      </c>
      <c r="C116" s="9">
        <v>212</v>
      </c>
      <c r="D116" s="52"/>
    </row>
    <row r="117" spans="1:4" x14ac:dyDescent="0.15">
      <c r="A117" s="5">
        <v>11240</v>
      </c>
      <c r="B117" s="11">
        <v>-53.960169</v>
      </c>
      <c r="C117" s="9">
        <v>213</v>
      </c>
      <c r="D117" s="52"/>
    </row>
    <row r="118" spans="1:4" x14ac:dyDescent="0.15">
      <c r="A118" s="5">
        <v>11250</v>
      </c>
      <c r="B118" s="11">
        <v>-53.639569999999999</v>
      </c>
      <c r="C118" s="9">
        <v>214</v>
      </c>
      <c r="D118" s="52"/>
    </row>
    <row r="119" spans="1:4" x14ac:dyDescent="0.15">
      <c r="A119" s="5">
        <v>11260</v>
      </c>
      <c r="B119" s="11">
        <v>-53.070535</v>
      </c>
      <c r="C119" s="9">
        <v>215</v>
      </c>
      <c r="D119" s="52"/>
    </row>
    <row r="120" spans="1:4" x14ac:dyDescent="0.15">
      <c r="A120" s="5">
        <v>11270</v>
      </c>
      <c r="B120" s="11">
        <v>-53.021948999999999</v>
      </c>
      <c r="C120" s="9">
        <v>216</v>
      </c>
      <c r="D120" s="52"/>
    </row>
    <row r="121" spans="1:4" x14ac:dyDescent="0.15">
      <c r="A121">
        <v>11280</v>
      </c>
      <c r="B121" s="1">
        <v>-53.014727000000001</v>
      </c>
      <c r="C121" s="9">
        <v>217</v>
      </c>
      <c r="D121" s="52"/>
    </row>
    <row r="122" spans="1:4" x14ac:dyDescent="0.15">
      <c r="A122">
        <v>11290</v>
      </c>
      <c r="B122" s="1">
        <v>-53.007829999999998</v>
      </c>
      <c r="C122" s="9">
        <v>218</v>
      </c>
      <c r="D122" s="52"/>
    </row>
    <row r="123" spans="1:4" x14ac:dyDescent="0.15">
      <c r="A123">
        <v>11300</v>
      </c>
      <c r="B123" s="1">
        <v>-52.952820000000003</v>
      </c>
      <c r="C123" s="9">
        <v>219</v>
      </c>
      <c r="D123" s="52"/>
    </row>
    <row r="124" spans="1:4" x14ac:dyDescent="0.15">
      <c r="A124">
        <v>11310</v>
      </c>
      <c r="B124" s="1">
        <v>-52.933717000000001</v>
      </c>
      <c r="C124" s="9">
        <v>220</v>
      </c>
      <c r="D124" s="52"/>
    </row>
    <row r="125" spans="1:4" x14ac:dyDescent="0.15">
      <c r="A125">
        <v>11320</v>
      </c>
      <c r="B125" s="1">
        <v>-52.340462000000002</v>
      </c>
      <c r="C125" s="9">
        <v>221</v>
      </c>
      <c r="D125" s="52"/>
    </row>
    <row r="126" spans="1:4" x14ac:dyDescent="0.15">
      <c r="A126">
        <v>11330</v>
      </c>
      <c r="B126" s="1">
        <v>-52.049875</v>
      </c>
      <c r="C126" s="9">
        <v>222</v>
      </c>
      <c r="D126" s="52"/>
    </row>
    <row r="127" spans="1:4" x14ac:dyDescent="0.15">
      <c r="A127">
        <v>11340</v>
      </c>
      <c r="B127" s="1">
        <v>-52.066549999999999</v>
      </c>
      <c r="C127" s="9">
        <v>223</v>
      </c>
      <c r="D127" s="52"/>
    </row>
    <row r="128" spans="1:4" x14ac:dyDescent="0.15">
      <c r="A128">
        <v>11350</v>
      </c>
      <c r="B128" s="1">
        <v>-52.031779</v>
      </c>
      <c r="C128" s="9">
        <v>224</v>
      </c>
      <c r="D128" s="52"/>
    </row>
    <row r="129" spans="1:4" x14ac:dyDescent="0.15">
      <c r="A129">
        <v>11360</v>
      </c>
      <c r="B129" s="1">
        <v>-51.958798000000002</v>
      </c>
      <c r="C129" s="9">
        <v>225</v>
      </c>
      <c r="D129" s="52"/>
    </row>
    <row r="130" spans="1:4" x14ac:dyDescent="0.15">
      <c r="A130">
        <v>11370</v>
      </c>
      <c r="B130" s="1">
        <v>-51.960152000000001</v>
      </c>
      <c r="C130" s="9">
        <v>226</v>
      </c>
      <c r="D130" s="52"/>
    </row>
    <row r="131" spans="1:4" x14ac:dyDescent="0.15">
      <c r="A131">
        <v>11380</v>
      </c>
      <c r="B131" s="1">
        <v>-51.954512999999999</v>
      </c>
      <c r="C131" s="9">
        <v>227</v>
      </c>
      <c r="D131" s="52"/>
    </row>
    <row r="132" spans="1:4" x14ac:dyDescent="0.15">
      <c r="A132">
        <v>11390</v>
      </c>
      <c r="B132" s="1">
        <v>-51.023569999999999</v>
      </c>
      <c r="C132" s="9">
        <v>228</v>
      </c>
      <c r="D132" s="52"/>
    </row>
    <row r="133" spans="1:4" x14ac:dyDescent="0.15">
      <c r="A133">
        <v>11400</v>
      </c>
      <c r="B133" s="1">
        <v>-51.052131000000003</v>
      </c>
      <c r="C133" s="9">
        <v>229</v>
      </c>
      <c r="D133" s="52"/>
    </row>
    <row r="134" spans="1:4" x14ac:dyDescent="0.15">
      <c r="A134">
        <v>11410</v>
      </c>
      <c r="B134" s="1">
        <v>-51.039724</v>
      </c>
      <c r="C134" s="9">
        <v>230</v>
      </c>
      <c r="D134" s="52"/>
    </row>
    <row r="135" spans="1:4" x14ac:dyDescent="0.15">
      <c r="A135">
        <v>11420</v>
      </c>
      <c r="B135" s="1">
        <v>-51.014138000000003</v>
      </c>
      <c r="C135" s="9">
        <v>231</v>
      </c>
      <c r="D135" s="52"/>
    </row>
    <row r="136" spans="1:4" x14ac:dyDescent="0.15">
      <c r="A136">
        <v>11430</v>
      </c>
      <c r="B136" s="1">
        <v>-51.005803999999998</v>
      </c>
      <c r="C136" s="9">
        <v>232</v>
      </c>
      <c r="D136" s="52"/>
    </row>
    <row r="137" spans="1:4" x14ac:dyDescent="0.15">
      <c r="A137">
        <v>11440</v>
      </c>
      <c r="B137" s="1">
        <v>-50.983927999999999</v>
      </c>
      <c r="C137" s="9">
        <v>233</v>
      </c>
      <c r="D137" s="52"/>
    </row>
    <row r="138" spans="1:4" x14ac:dyDescent="0.15">
      <c r="A138">
        <v>11450</v>
      </c>
      <c r="B138" s="1">
        <v>-50.954203999999997</v>
      </c>
      <c r="C138" s="9">
        <v>234</v>
      </c>
      <c r="D138" s="52"/>
    </row>
    <row r="139" spans="1:4" x14ac:dyDescent="0.15">
      <c r="A139">
        <v>11460</v>
      </c>
      <c r="B139" s="1">
        <v>-50.627243999999997</v>
      </c>
      <c r="C139" s="9">
        <v>235</v>
      </c>
      <c r="D139" s="52"/>
    </row>
    <row r="140" spans="1:4" x14ac:dyDescent="0.15">
      <c r="A140">
        <v>11470</v>
      </c>
      <c r="B140" s="1">
        <v>-50.027886000000002</v>
      </c>
      <c r="C140" s="9">
        <v>236</v>
      </c>
      <c r="D140" s="52"/>
    </row>
    <row r="141" spans="1:4" x14ac:dyDescent="0.15">
      <c r="A141">
        <v>11480</v>
      </c>
      <c r="B141" s="1">
        <v>-50.034902000000002</v>
      </c>
      <c r="C141" s="9">
        <v>237</v>
      </c>
      <c r="D141" s="52"/>
    </row>
    <row r="142" spans="1:4" x14ac:dyDescent="0.15">
      <c r="A142">
        <v>11490</v>
      </c>
      <c r="B142" s="1">
        <v>-50.043357</v>
      </c>
      <c r="C142" s="9">
        <v>238</v>
      </c>
      <c r="D142" s="52"/>
    </row>
    <row r="143" spans="1:4" x14ac:dyDescent="0.15">
      <c r="A143">
        <v>11500</v>
      </c>
      <c r="B143" s="1">
        <v>-50.054074</v>
      </c>
      <c r="C143" s="9">
        <v>239</v>
      </c>
      <c r="D143" s="52"/>
    </row>
    <row r="144" spans="1:4" x14ac:dyDescent="0.15">
      <c r="A144">
        <v>11510</v>
      </c>
      <c r="B144" s="1">
        <v>-50.004624</v>
      </c>
      <c r="C144" s="9">
        <v>240</v>
      </c>
      <c r="D144" s="52"/>
    </row>
    <row r="145" spans="1:4" x14ac:dyDescent="0.15">
      <c r="A145">
        <v>11520</v>
      </c>
      <c r="B145" s="1">
        <v>-50.027090999999999</v>
      </c>
      <c r="C145" s="9">
        <v>241</v>
      </c>
      <c r="D145" s="52"/>
    </row>
    <row r="146" spans="1:4" x14ac:dyDescent="0.15">
      <c r="A146">
        <v>11530</v>
      </c>
      <c r="B146" s="1">
        <v>-50.013331000000001</v>
      </c>
      <c r="C146" s="9">
        <v>242</v>
      </c>
      <c r="D146" s="52"/>
    </row>
    <row r="147" spans="1:4" x14ac:dyDescent="0.15">
      <c r="A147">
        <v>11540</v>
      </c>
      <c r="B147" s="1">
        <v>-49.051592999999997</v>
      </c>
      <c r="C147" s="9">
        <v>243</v>
      </c>
      <c r="D147" s="52"/>
    </row>
    <row r="148" spans="1:4" x14ac:dyDescent="0.15">
      <c r="A148">
        <v>11550</v>
      </c>
      <c r="B148" s="1">
        <v>-49.037931999999998</v>
      </c>
      <c r="C148" s="9">
        <v>244</v>
      </c>
      <c r="D148" s="52"/>
    </row>
    <row r="149" spans="1:4" x14ac:dyDescent="0.15">
      <c r="A149">
        <v>11560</v>
      </c>
      <c r="B149" s="1">
        <v>-49.052146999999998</v>
      </c>
      <c r="C149" s="9">
        <v>245</v>
      </c>
      <c r="D149" s="52"/>
    </row>
    <row r="150" spans="1:4" x14ac:dyDescent="0.15">
      <c r="A150">
        <v>11570</v>
      </c>
      <c r="B150" s="1">
        <v>-49.027448</v>
      </c>
      <c r="C150" s="9">
        <v>246</v>
      </c>
      <c r="D150" s="52"/>
    </row>
    <row r="151" spans="1:4" x14ac:dyDescent="0.15">
      <c r="A151">
        <v>11580</v>
      </c>
      <c r="B151" s="1">
        <v>-49.013036999999997</v>
      </c>
      <c r="C151" s="9">
        <v>247</v>
      </c>
      <c r="D151" s="52"/>
    </row>
    <row r="152" spans="1:4" x14ac:dyDescent="0.15">
      <c r="A152">
        <v>11590</v>
      </c>
      <c r="B152" s="1">
        <v>-49.009404000000004</v>
      </c>
      <c r="C152" s="9">
        <v>248</v>
      </c>
      <c r="D152" s="52"/>
    </row>
    <row r="153" spans="1:4" x14ac:dyDescent="0.15">
      <c r="A153">
        <v>11600</v>
      </c>
      <c r="B153" s="1">
        <v>-48.997056999999998</v>
      </c>
      <c r="C153" s="9">
        <v>249</v>
      </c>
      <c r="D153" s="52"/>
    </row>
    <row r="154" spans="1:4" x14ac:dyDescent="0.15">
      <c r="A154">
        <v>11610</v>
      </c>
      <c r="B154" s="1">
        <v>-48.678505999999999</v>
      </c>
      <c r="C154" s="9">
        <v>250</v>
      </c>
      <c r="D154" s="52"/>
    </row>
    <row r="155" spans="1:4" x14ac:dyDescent="0.15">
      <c r="A155">
        <v>11620</v>
      </c>
      <c r="B155" s="1">
        <v>-48.046894000000002</v>
      </c>
      <c r="C155" s="9">
        <v>251</v>
      </c>
      <c r="D155" s="52"/>
    </row>
    <row r="156" spans="1:4" x14ac:dyDescent="0.15">
      <c r="A156">
        <v>11630</v>
      </c>
      <c r="B156" s="1">
        <v>-48.043827</v>
      </c>
      <c r="C156" s="9">
        <v>252</v>
      </c>
      <c r="D156" s="52"/>
    </row>
    <row r="157" spans="1:4" x14ac:dyDescent="0.15">
      <c r="A157">
        <v>11640</v>
      </c>
      <c r="B157" s="1">
        <v>-48.053300999999998</v>
      </c>
      <c r="C157" s="9">
        <v>253</v>
      </c>
      <c r="D157" s="52"/>
    </row>
    <row r="158" spans="1:4" x14ac:dyDescent="0.15">
      <c r="A158">
        <v>11650</v>
      </c>
      <c r="B158" s="1">
        <v>-48.040714999999999</v>
      </c>
      <c r="C158" s="9">
        <v>254</v>
      </c>
      <c r="D158" s="52"/>
    </row>
    <row r="159" spans="1:4" x14ac:dyDescent="0.15">
      <c r="A159">
        <v>11660</v>
      </c>
      <c r="B159" s="1">
        <v>-48.015613000000002</v>
      </c>
      <c r="C159" s="9">
        <v>255</v>
      </c>
      <c r="D159" s="52"/>
    </row>
    <row r="160" spans="1:4" x14ac:dyDescent="0.15">
      <c r="A160">
        <v>11670</v>
      </c>
      <c r="B160" s="1">
        <v>-48.010706999999996</v>
      </c>
      <c r="C160" s="9">
        <v>256</v>
      </c>
      <c r="D160" s="52"/>
    </row>
    <row r="161" spans="1:4" x14ac:dyDescent="0.15">
      <c r="A161">
        <v>11680</v>
      </c>
      <c r="B161" s="1">
        <v>-48.017563000000003</v>
      </c>
      <c r="C161" s="9">
        <v>257</v>
      </c>
      <c r="D161" s="52"/>
    </row>
    <row r="162" spans="1:4" x14ac:dyDescent="0.15">
      <c r="A162">
        <v>11690</v>
      </c>
      <c r="B162" s="1">
        <v>-47.716316999999997</v>
      </c>
      <c r="C162" s="9">
        <v>258</v>
      </c>
      <c r="D162" s="52"/>
    </row>
    <row r="163" spans="1:4" x14ac:dyDescent="0.15">
      <c r="A163">
        <v>11700</v>
      </c>
      <c r="B163" s="1">
        <v>-47.36092</v>
      </c>
      <c r="C163" s="9">
        <v>259</v>
      </c>
      <c r="D163" s="52"/>
    </row>
    <row r="164" spans="1:4" x14ac:dyDescent="0.15">
      <c r="A164">
        <v>11710</v>
      </c>
      <c r="B164" s="1">
        <v>-47.395176999999997</v>
      </c>
      <c r="C164" s="9">
        <v>260</v>
      </c>
      <c r="D164" s="52"/>
    </row>
    <row r="165" spans="1:4" x14ac:dyDescent="0.15">
      <c r="A165">
        <v>11720</v>
      </c>
      <c r="B165" s="1">
        <v>-47.022441000000001</v>
      </c>
      <c r="C165" s="9">
        <v>261</v>
      </c>
      <c r="D165" s="52"/>
    </row>
    <row r="166" spans="1:4" x14ac:dyDescent="0.15">
      <c r="A166">
        <v>11730</v>
      </c>
      <c r="B166" s="1">
        <v>-47.045141000000001</v>
      </c>
      <c r="C166" s="9">
        <v>262</v>
      </c>
      <c r="D166" s="52"/>
    </row>
    <row r="167" spans="1:4" x14ac:dyDescent="0.15">
      <c r="A167">
        <v>11740</v>
      </c>
      <c r="B167" s="1">
        <v>-47.031593999999998</v>
      </c>
      <c r="C167" s="9">
        <v>263</v>
      </c>
      <c r="D167" s="52"/>
    </row>
    <row r="168" spans="1:4" x14ac:dyDescent="0.15">
      <c r="A168">
        <v>11750</v>
      </c>
      <c r="B168" s="1">
        <v>-47.025391999999997</v>
      </c>
      <c r="C168" s="9">
        <v>264</v>
      </c>
      <c r="D168" s="52"/>
    </row>
    <row r="169" spans="1:4" x14ac:dyDescent="0.15">
      <c r="A169">
        <v>11760</v>
      </c>
      <c r="B169" s="1">
        <v>-47.012492999999999</v>
      </c>
      <c r="C169" s="9">
        <v>265</v>
      </c>
      <c r="D169" s="52"/>
    </row>
    <row r="170" spans="1:4" x14ac:dyDescent="0.15">
      <c r="A170">
        <v>11770</v>
      </c>
      <c r="B170" s="1">
        <v>-47.003641000000002</v>
      </c>
      <c r="C170" s="9">
        <v>266</v>
      </c>
      <c r="D170" s="52"/>
    </row>
    <row r="171" spans="1:4" x14ac:dyDescent="0.15">
      <c r="A171">
        <v>11780</v>
      </c>
      <c r="B171" s="1">
        <v>-46.701749999999997</v>
      </c>
      <c r="C171" s="9">
        <v>267</v>
      </c>
      <c r="D171" s="52"/>
    </row>
    <row r="172" spans="1:4" x14ac:dyDescent="0.15">
      <c r="A172">
        <v>11790</v>
      </c>
      <c r="B172" s="1">
        <v>-46.693987</v>
      </c>
      <c r="C172" s="9">
        <v>268</v>
      </c>
      <c r="D172" s="52"/>
    </row>
    <row r="173" spans="1:4" x14ac:dyDescent="0.15">
      <c r="A173">
        <v>11800</v>
      </c>
      <c r="B173" s="1">
        <v>-46.191133499999999</v>
      </c>
      <c r="C173" s="9">
        <v>269</v>
      </c>
      <c r="D173" s="52"/>
    </row>
    <row r="174" spans="1:4" x14ac:dyDescent="0.15">
      <c r="A174">
        <v>11810</v>
      </c>
      <c r="B174" s="1">
        <v>-45.564648500000004</v>
      </c>
      <c r="C174" s="9">
        <v>270</v>
      </c>
      <c r="D174" s="52"/>
    </row>
    <row r="175" spans="1:4" x14ac:dyDescent="0.15">
      <c r="A175">
        <v>11820</v>
      </c>
      <c r="B175" s="1">
        <v>-45.699596499999998</v>
      </c>
      <c r="C175" s="9">
        <v>271</v>
      </c>
      <c r="D175" s="52"/>
    </row>
    <row r="176" spans="1:4" x14ac:dyDescent="0.15">
      <c r="A176">
        <v>11830</v>
      </c>
      <c r="B176" s="1">
        <v>-45.238089500000001</v>
      </c>
      <c r="C176" s="9">
        <v>272</v>
      </c>
      <c r="D176" s="52"/>
    </row>
    <row r="177" spans="1:4" x14ac:dyDescent="0.15">
      <c r="A177">
        <v>11840</v>
      </c>
      <c r="B177" s="1">
        <v>-45.07152</v>
      </c>
      <c r="C177" s="9">
        <v>273</v>
      </c>
      <c r="D177" s="52"/>
    </row>
    <row r="178" spans="1:4" x14ac:dyDescent="0.15">
      <c r="A178">
        <v>11850</v>
      </c>
      <c r="B178" s="1">
        <v>-45.069473500000001</v>
      </c>
      <c r="C178" s="9">
        <v>274</v>
      </c>
      <c r="D178" s="52"/>
    </row>
    <row r="179" spans="1:4" x14ac:dyDescent="0.15">
      <c r="A179">
        <v>11860</v>
      </c>
      <c r="B179" s="1">
        <v>-45.069202500000003</v>
      </c>
      <c r="C179" s="9">
        <v>275</v>
      </c>
      <c r="D179" s="52"/>
    </row>
    <row r="180" spans="1:4" x14ac:dyDescent="0.15">
      <c r="A180">
        <v>11870</v>
      </c>
      <c r="B180" s="1">
        <v>-45.44</v>
      </c>
      <c r="C180" s="9">
        <v>276</v>
      </c>
      <c r="D180" s="52"/>
    </row>
    <row r="181" spans="1:4" x14ac:dyDescent="0.15">
      <c r="A181" s="6">
        <v>11880</v>
      </c>
      <c r="B181" s="1">
        <v>-44.98948</v>
      </c>
      <c r="C181" s="9">
        <v>277</v>
      </c>
      <c r="D181" s="52"/>
    </row>
    <row r="182" spans="1:4" x14ac:dyDescent="0.15">
      <c r="A182" s="6">
        <v>11890</v>
      </c>
      <c r="B182" s="1">
        <v>-44.9670475</v>
      </c>
      <c r="C182" s="9">
        <v>278</v>
      </c>
      <c r="D182" s="52"/>
    </row>
    <row r="183" spans="1:4" x14ac:dyDescent="0.15">
      <c r="A183" s="6">
        <v>11900</v>
      </c>
      <c r="B183" s="1">
        <v>-44.989593999999997</v>
      </c>
      <c r="C183" s="9">
        <v>279</v>
      </c>
      <c r="D183" s="52"/>
    </row>
    <row r="184" spans="1:4" x14ac:dyDescent="0.15">
      <c r="A184" s="6">
        <v>11910</v>
      </c>
      <c r="B184" s="1">
        <v>-44.990151999999995</v>
      </c>
      <c r="C184" s="9">
        <v>280</v>
      </c>
      <c r="D184" s="52"/>
    </row>
    <row r="185" spans="1:4" x14ac:dyDescent="0.15">
      <c r="A185" s="6">
        <v>11920</v>
      </c>
      <c r="B185" s="1">
        <v>-44.96</v>
      </c>
      <c r="C185" s="9">
        <v>281</v>
      </c>
      <c r="D185" s="52"/>
    </row>
    <row r="186" spans="1:4" x14ac:dyDescent="0.15">
      <c r="A186" s="6">
        <v>11930</v>
      </c>
      <c r="B186" s="1">
        <v>-44.964906499999998</v>
      </c>
      <c r="C186" s="9">
        <v>282</v>
      </c>
      <c r="D186" s="52"/>
    </row>
    <row r="187" spans="1:4" x14ac:dyDescent="0.15">
      <c r="A187" s="6">
        <v>11940</v>
      </c>
      <c r="B187" s="1">
        <v>-44.978336499999997</v>
      </c>
      <c r="C187" s="9">
        <v>283</v>
      </c>
      <c r="D187" s="52"/>
    </row>
    <row r="188" spans="1:4" x14ac:dyDescent="0.15">
      <c r="A188" s="6">
        <v>11950</v>
      </c>
      <c r="B188" s="1">
        <v>-44.81</v>
      </c>
      <c r="C188" s="9">
        <v>284</v>
      </c>
      <c r="D188" s="52"/>
    </row>
    <row r="189" spans="1:4" x14ac:dyDescent="0.15">
      <c r="A189" s="6">
        <v>11960</v>
      </c>
      <c r="B189" s="1">
        <v>-44.978360500000001</v>
      </c>
      <c r="C189" s="9">
        <v>285</v>
      </c>
      <c r="D189" s="52"/>
    </row>
    <row r="190" spans="1:4" x14ac:dyDescent="0.15">
      <c r="A190" s="6">
        <v>11970</v>
      </c>
      <c r="B190" s="1">
        <v>-44.966906000000002</v>
      </c>
      <c r="C190" s="9">
        <v>286</v>
      </c>
      <c r="D190" s="52"/>
    </row>
    <row r="191" spans="1:4" x14ac:dyDescent="0.15">
      <c r="A191" s="6">
        <v>11980</v>
      </c>
      <c r="B191" s="1">
        <v>-44.955472</v>
      </c>
      <c r="C191" s="9">
        <v>287</v>
      </c>
      <c r="D191" s="52"/>
    </row>
    <row r="192" spans="1:4" x14ac:dyDescent="0.15">
      <c r="A192" s="6">
        <v>11990</v>
      </c>
      <c r="B192" s="1">
        <v>-44.07</v>
      </c>
      <c r="C192" s="9">
        <v>288</v>
      </c>
      <c r="D192" s="52"/>
    </row>
    <row r="193" spans="1:4" x14ac:dyDescent="0.15">
      <c r="A193" s="6">
        <v>12000</v>
      </c>
      <c r="B193" s="1">
        <v>-44.928466</v>
      </c>
      <c r="C193" s="9">
        <v>289</v>
      </c>
      <c r="D193" s="52"/>
    </row>
    <row r="194" spans="1:4" x14ac:dyDescent="0.15">
      <c r="A194" s="6">
        <v>12010</v>
      </c>
      <c r="B194" s="1">
        <v>-44.616671499999995</v>
      </c>
      <c r="C194" s="9">
        <v>290</v>
      </c>
      <c r="D194" s="52"/>
    </row>
    <row r="195" spans="1:4" x14ac:dyDescent="0.15">
      <c r="A195" s="6">
        <v>12020</v>
      </c>
      <c r="B195" s="1">
        <v>-43.42</v>
      </c>
      <c r="C195" s="9">
        <v>291</v>
      </c>
      <c r="D195" s="52"/>
    </row>
    <row r="196" spans="1:4" x14ac:dyDescent="0.15">
      <c r="A196" s="6">
        <v>12030</v>
      </c>
      <c r="B196" s="1">
        <v>-44.923558999999997</v>
      </c>
      <c r="C196" s="9">
        <v>292</v>
      </c>
      <c r="D196" s="52"/>
    </row>
    <row r="197" spans="1:4" x14ac:dyDescent="0.15">
      <c r="A197" s="6">
        <v>12040</v>
      </c>
      <c r="B197" s="1">
        <v>-43.86</v>
      </c>
      <c r="C197" s="9">
        <v>293</v>
      </c>
      <c r="D197" s="52"/>
    </row>
    <row r="198" spans="1:4" x14ac:dyDescent="0.15">
      <c r="A198" s="6">
        <v>12050</v>
      </c>
      <c r="B198" s="1">
        <v>-43.85</v>
      </c>
      <c r="C198" s="9">
        <v>294</v>
      </c>
      <c r="D198" s="52"/>
    </row>
    <row r="199" spans="1:4" x14ac:dyDescent="0.15">
      <c r="A199" s="6">
        <v>12060</v>
      </c>
      <c r="B199" s="1">
        <v>-43.48</v>
      </c>
      <c r="C199" s="9">
        <v>295</v>
      </c>
      <c r="D199" s="52"/>
    </row>
    <row r="200" spans="1:4" x14ac:dyDescent="0.15">
      <c r="A200" s="6">
        <v>12070</v>
      </c>
      <c r="B200" s="1">
        <v>-44.283569499999999</v>
      </c>
      <c r="C200" s="9">
        <v>296</v>
      </c>
      <c r="D200" s="52"/>
    </row>
    <row r="201" spans="1:4" x14ac:dyDescent="0.15">
      <c r="A201" s="6">
        <v>12080</v>
      </c>
      <c r="B201" s="1">
        <v>-43.660998000000006</v>
      </c>
      <c r="C201" s="9">
        <v>297</v>
      </c>
      <c r="D201" s="52"/>
    </row>
    <row r="202" spans="1:4" x14ac:dyDescent="0.15">
      <c r="A202">
        <v>12090</v>
      </c>
      <c r="B202" s="1">
        <v>-43.006362500000002</v>
      </c>
      <c r="C202" s="9">
        <v>298</v>
      </c>
      <c r="D202" s="52"/>
    </row>
    <row r="203" spans="1:4" x14ac:dyDescent="0.15">
      <c r="A203">
        <v>12100</v>
      </c>
      <c r="B203" s="1">
        <v>-43.002734000000004</v>
      </c>
      <c r="C203" s="9">
        <v>299</v>
      </c>
      <c r="D203" s="52"/>
    </row>
    <row r="204" spans="1:4" x14ac:dyDescent="0.15">
      <c r="A204">
        <v>12110</v>
      </c>
      <c r="B204" s="1">
        <v>-43.010604000000001</v>
      </c>
      <c r="C204" s="9">
        <v>300</v>
      </c>
      <c r="D204" s="52"/>
    </row>
    <row r="205" spans="1:4" x14ac:dyDescent="0.15">
      <c r="A205">
        <v>12120</v>
      </c>
      <c r="B205" s="1">
        <v>-42.995659000000003</v>
      </c>
      <c r="C205" s="9">
        <v>301</v>
      </c>
      <c r="D205" s="52"/>
    </row>
    <row r="206" spans="1:4" x14ac:dyDescent="0.15">
      <c r="A206">
        <v>12130</v>
      </c>
      <c r="B206" s="1">
        <v>-42.973047000000001</v>
      </c>
      <c r="C206" s="9">
        <v>302</v>
      </c>
      <c r="D206" s="52"/>
    </row>
    <row r="207" spans="1:4" x14ac:dyDescent="0.15">
      <c r="A207">
        <v>12140</v>
      </c>
      <c r="B207" s="1">
        <v>-42.968304000000003</v>
      </c>
      <c r="C207" s="9">
        <v>303</v>
      </c>
      <c r="D207" s="52"/>
    </row>
    <row r="208" spans="1:4" x14ac:dyDescent="0.15">
      <c r="A208">
        <v>12150</v>
      </c>
      <c r="B208" s="1">
        <v>-42.84</v>
      </c>
      <c r="C208" s="9">
        <v>304</v>
      </c>
      <c r="D208" s="52"/>
    </row>
    <row r="209" spans="1:4" x14ac:dyDescent="0.15">
      <c r="A209">
        <v>12160</v>
      </c>
      <c r="B209" s="1">
        <v>-42.983759999999997</v>
      </c>
      <c r="C209" s="9">
        <v>305</v>
      </c>
      <c r="D209" s="52"/>
    </row>
    <row r="210" spans="1:4" x14ac:dyDescent="0.15">
      <c r="A210">
        <v>12170</v>
      </c>
      <c r="B210" s="1">
        <v>-42.386054999999999</v>
      </c>
      <c r="C210" s="9">
        <v>306</v>
      </c>
      <c r="D210" s="52"/>
    </row>
    <row r="211" spans="1:4" x14ac:dyDescent="0.15">
      <c r="A211">
        <v>12180</v>
      </c>
      <c r="B211" s="1">
        <v>-42.012794999999997</v>
      </c>
      <c r="C211" s="9">
        <v>307</v>
      </c>
      <c r="D211" s="52"/>
    </row>
    <row r="212" spans="1:4" x14ac:dyDescent="0.15">
      <c r="A212">
        <v>12190</v>
      </c>
      <c r="B212" s="1">
        <v>-42.033704</v>
      </c>
      <c r="C212" s="9">
        <v>308</v>
      </c>
      <c r="D212" s="52"/>
    </row>
    <row r="213" spans="1:4" x14ac:dyDescent="0.15">
      <c r="A213">
        <v>12200</v>
      </c>
      <c r="B213" s="1">
        <v>-42.004145999999999</v>
      </c>
      <c r="C213" s="9">
        <v>309</v>
      </c>
      <c r="D213" s="52"/>
    </row>
    <row r="214" spans="1:4" x14ac:dyDescent="0.15">
      <c r="A214">
        <v>12210</v>
      </c>
      <c r="B214" s="1">
        <v>-42.024737999999999</v>
      </c>
      <c r="C214" s="9">
        <v>310</v>
      </c>
      <c r="D214" s="52"/>
    </row>
    <row r="215" spans="1:4" x14ac:dyDescent="0.15">
      <c r="A215">
        <v>12220</v>
      </c>
      <c r="B215" s="1">
        <v>-41.956274000000001</v>
      </c>
      <c r="C215" s="9">
        <v>311</v>
      </c>
      <c r="D215" s="52"/>
    </row>
    <row r="216" spans="1:4" x14ac:dyDescent="0.15">
      <c r="A216">
        <v>12230</v>
      </c>
      <c r="B216" s="1">
        <v>-41.991321999999997</v>
      </c>
      <c r="C216" s="9">
        <v>312</v>
      </c>
      <c r="D216" s="52"/>
    </row>
    <row r="217" spans="1:4" x14ac:dyDescent="0.15">
      <c r="A217">
        <v>12240</v>
      </c>
      <c r="B217" s="1">
        <v>-42.011477999999997</v>
      </c>
      <c r="C217" s="9">
        <v>313</v>
      </c>
      <c r="D217" s="52"/>
    </row>
    <row r="218" spans="1:4" x14ac:dyDescent="0.15">
      <c r="A218" s="5">
        <v>12250</v>
      </c>
      <c r="B218" s="1">
        <v>-42.024737999999999</v>
      </c>
      <c r="C218" s="9">
        <v>314</v>
      </c>
      <c r="D218" s="52"/>
    </row>
    <row r="219" spans="1:4" x14ac:dyDescent="0.15">
      <c r="A219" s="5">
        <v>12260</v>
      </c>
      <c r="B219" s="1">
        <v>-41.956274000000001</v>
      </c>
      <c r="C219" s="9">
        <v>315</v>
      </c>
      <c r="D219" s="52"/>
    </row>
    <row r="220" spans="1:4" x14ac:dyDescent="0.15">
      <c r="A220" s="5">
        <v>12270</v>
      </c>
      <c r="B220" s="1">
        <v>-41.991321999999997</v>
      </c>
      <c r="C220" s="9">
        <v>316</v>
      </c>
      <c r="D220" s="52"/>
    </row>
    <row r="221" spans="1:4" x14ac:dyDescent="0.15">
      <c r="A221" s="5">
        <v>12280</v>
      </c>
      <c r="B221" s="1">
        <v>-42.011477999999997</v>
      </c>
      <c r="C221" s="9">
        <v>317</v>
      </c>
      <c r="D221" s="52"/>
    </row>
    <row r="222" spans="1:4" x14ac:dyDescent="0.15">
      <c r="A222" s="5">
        <v>12290</v>
      </c>
      <c r="B222" s="1">
        <v>-42.011477999999997</v>
      </c>
      <c r="C222" s="9">
        <v>318</v>
      </c>
      <c r="D222" s="52"/>
    </row>
    <row r="223" spans="1:4" x14ac:dyDescent="0.15">
      <c r="A223" s="5">
        <v>12300</v>
      </c>
      <c r="B223" s="1">
        <v>-40.975664999999999</v>
      </c>
      <c r="C223" s="9">
        <v>319</v>
      </c>
      <c r="D223" s="52"/>
    </row>
    <row r="224" spans="1:4" x14ac:dyDescent="0.15">
      <c r="A224" s="5">
        <v>12310</v>
      </c>
      <c r="B224" s="1">
        <v>-40.984749999999998</v>
      </c>
      <c r="C224" s="9">
        <v>320</v>
      </c>
      <c r="D224" s="52"/>
    </row>
    <row r="225" spans="1:4" x14ac:dyDescent="0.15">
      <c r="A225" s="5">
        <v>12320</v>
      </c>
      <c r="B225" s="1">
        <v>-40.980322000000001</v>
      </c>
      <c r="C225" s="9">
        <v>321</v>
      </c>
      <c r="D225" s="52"/>
    </row>
    <row r="226" spans="1:4" x14ac:dyDescent="0.15">
      <c r="A226" s="5">
        <v>12330</v>
      </c>
      <c r="B226" s="1">
        <v>-40.991137000000002</v>
      </c>
      <c r="C226" s="9">
        <v>322</v>
      </c>
      <c r="D226" s="52"/>
    </row>
    <row r="227" spans="1:4" x14ac:dyDescent="0.15">
      <c r="A227">
        <v>12340</v>
      </c>
      <c r="B227" s="1">
        <v>-40.984749999999998</v>
      </c>
      <c r="C227" s="9">
        <v>323</v>
      </c>
      <c r="D227" s="52"/>
    </row>
    <row r="228" spans="1:4" x14ac:dyDescent="0.15">
      <c r="A228">
        <v>12350</v>
      </c>
      <c r="B228" s="1">
        <v>-40.980322000000001</v>
      </c>
      <c r="C228" s="9">
        <v>324</v>
      </c>
      <c r="D228" s="52"/>
    </row>
    <row r="229" spans="1:4" x14ac:dyDescent="0.15">
      <c r="A229">
        <v>12360</v>
      </c>
      <c r="B229" s="1">
        <v>-40.991137000000002</v>
      </c>
      <c r="C229" s="9">
        <v>325</v>
      </c>
      <c r="D229" s="52"/>
    </row>
    <row r="230" spans="1:4" x14ac:dyDescent="0.15">
      <c r="A230">
        <v>12370</v>
      </c>
      <c r="B230" s="1">
        <v>-40.980600000000003</v>
      </c>
      <c r="C230" s="9">
        <v>326</v>
      </c>
      <c r="D230" s="52"/>
    </row>
    <row r="231" spans="1:4" x14ac:dyDescent="0.15">
      <c r="A231">
        <v>12380</v>
      </c>
      <c r="B231" s="1">
        <v>-40.051166000000002</v>
      </c>
      <c r="C231" s="9">
        <v>327</v>
      </c>
      <c r="D231" s="52"/>
    </row>
    <row r="232" spans="1:4" x14ac:dyDescent="0.15">
      <c r="A232">
        <v>12390</v>
      </c>
      <c r="B232" s="1">
        <v>-40.021971999999998</v>
      </c>
      <c r="C232" s="9">
        <v>328</v>
      </c>
      <c r="D232" s="52"/>
    </row>
    <row r="233" spans="1:4" x14ac:dyDescent="0.15">
      <c r="A233">
        <v>12400</v>
      </c>
      <c r="B233" s="1">
        <v>-40.022084999999997</v>
      </c>
      <c r="C233" s="9">
        <v>329</v>
      </c>
      <c r="D233" s="52"/>
    </row>
    <row r="234" spans="1:4" x14ac:dyDescent="0.15">
      <c r="A234">
        <v>12410</v>
      </c>
      <c r="B234" s="1">
        <v>-39.977263999999998</v>
      </c>
      <c r="C234" s="9">
        <v>330</v>
      </c>
      <c r="D234" s="52"/>
    </row>
    <row r="235" spans="1:4" x14ac:dyDescent="0.15">
      <c r="A235">
        <v>12420</v>
      </c>
      <c r="B235" s="1">
        <v>-39.939298999999998</v>
      </c>
      <c r="C235" s="9">
        <v>331</v>
      </c>
      <c r="D235" s="52"/>
    </row>
    <row r="236" spans="1:4" x14ac:dyDescent="0.15">
      <c r="A236">
        <v>12430</v>
      </c>
      <c r="B236" s="1">
        <v>-39.983839000000003</v>
      </c>
      <c r="C236" s="9">
        <v>332</v>
      </c>
      <c r="D236" s="52"/>
    </row>
    <row r="237" spans="1:4" x14ac:dyDescent="0.15">
      <c r="A237">
        <v>12440</v>
      </c>
      <c r="B237" s="1">
        <v>-40.020598</v>
      </c>
      <c r="C237" s="9">
        <v>333</v>
      </c>
      <c r="D237" s="52"/>
    </row>
    <row r="238" spans="1:4" x14ac:dyDescent="0.15">
      <c r="A238">
        <v>12450</v>
      </c>
      <c r="B238" s="1">
        <v>-40.011153</v>
      </c>
      <c r="C238" s="9">
        <v>334</v>
      </c>
      <c r="D238" s="52"/>
    </row>
    <row r="239" spans="1:4" x14ac:dyDescent="0.15">
      <c r="A239">
        <v>12460</v>
      </c>
      <c r="B239" s="1">
        <v>-40.002155000000002</v>
      </c>
      <c r="C239" s="9">
        <v>335</v>
      </c>
      <c r="D239" s="52"/>
    </row>
    <row r="240" spans="1:4" x14ac:dyDescent="0.15">
      <c r="A240">
        <v>12470</v>
      </c>
      <c r="B240" s="1">
        <v>-39.973618000000002</v>
      </c>
      <c r="C240" s="9">
        <v>336</v>
      </c>
      <c r="D240" s="52"/>
    </row>
    <row r="241" spans="1:4" x14ac:dyDescent="0.15">
      <c r="A241">
        <v>12480</v>
      </c>
      <c r="B241" s="1">
        <v>-39.947842000000001</v>
      </c>
      <c r="C241" s="9">
        <v>337</v>
      </c>
      <c r="D241" s="52"/>
    </row>
    <row r="242" spans="1:4" x14ac:dyDescent="0.15">
      <c r="A242" s="5">
        <v>12490</v>
      </c>
      <c r="B242" s="1">
        <v>-39.82</v>
      </c>
      <c r="C242" s="9">
        <v>338</v>
      </c>
      <c r="D242" s="52"/>
    </row>
    <row r="243" spans="1:4" x14ac:dyDescent="0.15">
      <c r="A243" s="5">
        <v>12500</v>
      </c>
      <c r="B243" s="1">
        <v>-39.119999999999997</v>
      </c>
      <c r="C243" s="9">
        <v>339</v>
      </c>
      <c r="D243" s="52"/>
    </row>
    <row r="244" spans="1:4" x14ac:dyDescent="0.15">
      <c r="A244" s="5">
        <v>12510</v>
      </c>
      <c r="B244" s="1">
        <v>-39.119999999999997</v>
      </c>
      <c r="C244" s="9">
        <v>340</v>
      </c>
      <c r="D244" s="52"/>
    </row>
    <row r="245" spans="1:4" x14ac:dyDescent="0.15">
      <c r="A245" s="5">
        <v>12520</v>
      </c>
      <c r="B245" s="1">
        <v>-39.08</v>
      </c>
      <c r="C245" s="9">
        <v>341</v>
      </c>
      <c r="D245" s="52"/>
    </row>
    <row r="246" spans="1:4" x14ac:dyDescent="0.15">
      <c r="A246" s="5">
        <v>12530</v>
      </c>
      <c r="B246" s="1">
        <v>-39.020000000000003</v>
      </c>
      <c r="C246" s="9">
        <v>342</v>
      </c>
      <c r="D246" s="52"/>
    </row>
    <row r="247" spans="1:4" x14ac:dyDescent="0.15">
      <c r="A247" s="5">
        <v>12540</v>
      </c>
      <c r="B247" s="1">
        <v>-39.86</v>
      </c>
      <c r="C247" s="9">
        <v>343</v>
      </c>
      <c r="D247" s="52"/>
    </row>
    <row r="248" spans="1:4" x14ac:dyDescent="0.15">
      <c r="A248" s="5">
        <v>12550</v>
      </c>
      <c r="B248" s="1">
        <v>-38.83</v>
      </c>
      <c r="C248" s="9">
        <v>344</v>
      </c>
      <c r="D248" s="52"/>
    </row>
    <row r="249" spans="1:4" x14ac:dyDescent="0.15">
      <c r="A249" s="5">
        <v>12560</v>
      </c>
      <c r="B249" s="1">
        <v>-38.67</v>
      </c>
      <c r="C249" s="9">
        <v>345</v>
      </c>
      <c r="D249" s="52"/>
    </row>
    <row r="250" spans="1:4" x14ac:dyDescent="0.15">
      <c r="A250" s="5">
        <v>12570</v>
      </c>
      <c r="B250" s="1">
        <v>-38.61</v>
      </c>
      <c r="C250" s="9">
        <v>346</v>
      </c>
      <c r="D250" s="52"/>
    </row>
    <row r="251" spans="1:4" x14ac:dyDescent="0.15">
      <c r="A251" s="5">
        <v>12580</v>
      </c>
      <c r="B251" s="1">
        <v>-38.75</v>
      </c>
      <c r="C251" s="9">
        <v>347</v>
      </c>
      <c r="D251" s="52"/>
    </row>
    <row r="252" spans="1:4" x14ac:dyDescent="0.15">
      <c r="A252" s="5">
        <v>12590</v>
      </c>
      <c r="B252" s="1">
        <v>-38.93</v>
      </c>
      <c r="C252" s="9">
        <v>348</v>
      </c>
      <c r="D252" s="52"/>
    </row>
    <row r="253" spans="1:4" x14ac:dyDescent="0.15">
      <c r="A253" s="5">
        <v>12600</v>
      </c>
      <c r="B253" s="1">
        <v>-39.03</v>
      </c>
      <c r="C253" s="9">
        <v>349</v>
      </c>
      <c r="D253" s="52"/>
    </row>
    <row r="254" spans="1:4" x14ac:dyDescent="0.15">
      <c r="A254" s="5">
        <v>12610</v>
      </c>
      <c r="B254" s="1">
        <v>-38.799999999999997</v>
      </c>
      <c r="C254" s="9">
        <v>350</v>
      </c>
      <c r="D254" s="52"/>
    </row>
    <row r="255" spans="1:4" x14ac:dyDescent="0.15">
      <c r="A255" s="5">
        <v>12620</v>
      </c>
      <c r="B255" s="1">
        <v>-38.74</v>
      </c>
      <c r="C255" s="9">
        <v>351</v>
      </c>
      <c r="D255" s="52"/>
    </row>
    <row r="256" spans="1:4" x14ac:dyDescent="0.15">
      <c r="A256" s="5">
        <v>12630</v>
      </c>
      <c r="B256" s="1">
        <v>-38.6</v>
      </c>
      <c r="C256" s="9">
        <v>352</v>
      </c>
      <c r="D256" s="52"/>
    </row>
    <row r="257" spans="1:4" x14ac:dyDescent="0.15">
      <c r="A257" s="5">
        <v>12640</v>
      </c>
      <c r="B257" s="1">
        <v>-38.520000000000003</v>
      </c>
      <c r="C257" s="9">
        <v>353</v>
      </c>
      <c r="D257" s="52"/>
    </row>
    <row r="258" spans="1:4" x14ac:dyDescent="0.15">
      <c r="A258" s="5">
        <v>12650</v>
      </c>
      <c r="B258" s="1">
        <v>-38.130000000000003</v>
      </c>
      <c r="C258" s="9">
        <v>354</v>
      </c>
      <c r="D258" s="52"/>
    </row>
    <row r="259" spans="1:4" x14ac:dyDescent="0.15">
      <c r="A259" s="5">
        <v>12660</v>
      </c>
      <c r="B259" s="1">
        <v>-37.71</v>
      </c>
      <c r="C259" s="9">
        <v>355</v>
      </c>
      <c r="D259" s="52"/>
    </row>
    <row r="260" spans="1:4" x14ac:dyDescent="0.15">
      <c r="A260" s="5">
        <v>12670</v>
      </c>
      <c r="B260" s="1">
        <v>-37.989018999999999</v>
      </c>
      <c r="C260" s="9">
        <v>356</v>
      </c>
      <c r="D260" s="52"/>
    </row>
    <row r="261" spans="1:4" x14ac:dyDescent="0.15">
      <c r="A261" s="5">
        <v>12680</v>
      </c>
      <c r="B261" s="1">
        <v>-37.53</v>
      </c>
      <c r="C261" s="9">
        <v>357</v>
      </c>
      <c r="D261" s="52"/>
    </row>
    <row r="262" spans="1:4" x14ac:dyDescent="0.15">
      <c r="A262" s="5">
        <v>12690</v>
      </c>
      <c r="B262" s="1">
        <v>-37.880000000000003</v>
      </c>
      <c r="C262" s="9">
        <v>358</v>
      </c>
      <c r="D262" s="52"/>
    </row>
    <row r="263" spans="1:4" x14ac:dyDescent="0.15">
      <c r="A263">
        <v>12700</v>
      </c>
      <c r="B263" s="1">
        <v>-37.966264000000002</v>
      </c>
      <c r="C263" s="9">
        <v>359</v>
      </c>
      <c r="D263" s="52"/>
    </row>
    <row r="264" spans="1:4" x14ac:dyDescent="0.15">
      <c r="A264">
        <v>12710</v>
      </c>
      <c r="B264" s="1">
        <v>-37.679380999999999</v>
      </c>
      <c r="C264" s="9">
        <v>360</v>
      </c>
      <c r="D264" s="52"/>
    </row>
    <row r="265" spans="1:4" x14ac:dyDescent="0.15">
      <c r="A265">
        <v>12720</v>
      </c>
      <c r="B265" s="1">
        <v>-37.005549000000002</v>
      </c>
      <c r="C265" s="9">
        <v>361</v>
      </c>
      <c r="D265" s="52"/>
    </row>
    <row r="266" spans="1:4" x14ac:dyDescent="0.15">
      <c r="A266">
        <v>12730</v>
      </c>
      <c r="B266" s="1">
        <v>-37.048698999999999</v>
      </c>
      <c r="C266" s="9">
        <v>362</v>
      </c>
      <c r="D266" s="52"/>
    </row>
    <row r="267" spans="1:4" x14ac:dyDescent="0.15">
      <c r="A267">
        <v>12740</v>
      </c>
      <c r="B267" s="1">
        <v>-36.969728000000003</v>
      </c>
      <c r="C267" s="9">
        <v>363</v>
      </c>
      <c r="D267" s="52"/>
    </row>
    <row r="268" spans="1:4" x14ac:dyDescent="0.15">
      <c r="A268">
        <v>12750</v>
      </c>
      <c r="B268" s="1">
        <v>-36.992457999999999</v>
      </c>
      <c r="C268" s="9">
        <v>364</v>
      </c>
      <c r="D268" s="52"/>
    </row>
    <row r="269" spans="1:4" x14ac:dyDescent="0.15">
      <c r="A269">
        <v>12760</v>
      </c>
      <c r="B269" s="1">
        <v>-36.986330000000002</v>
      </c>
      <c r="C269" s="9">
        <v>365</v>
      </c>
      <c r="D269" s="52"/>
    </row>
    <row r="270" spans="1:4" x14ac:dyDescent="0.15">
      <c r="A270">
        <v>12770</v>
      </c>
      <c r="B270" s="1">
        <v>-36.969957000000001</v>
      </c>
      <c r="C270" s="9">
        <v>366</v>
      </c>
      <c r="D270" s="52"/>
    </row>
    <row r="271" spans="1:4" x14ac:dyDescent="0.15">
      <c r="A271">
        <v>12780</v>
      </c>
      <c r="B271" s="1">
        <v>-36.975093000000001</v>
      </c>
      <c r="C271" s="9">
        <v>367</v>
      </c>
      <c r="D271" s="52"/>
    </row>
    <row r="272" spans="1:4" x14ac:dyDescent="0.15">
      <c r="A272">
        <v>12790</v>
      </c>
      <c r="B272" s="1">
        <v>-37.028340999999998</v>
      </c>
      <c r="C272" s="9">
        <v>368</v>
      </c>
      <c r="D272" s="52"/>
    </row>
    <row r="273" spans="1:5" x14ac:dyDescent="0.15">
      <c r="A273">
        <v>12800</v>
      </c>
      <c r="B273" s="1">
        <v>-36.993560000000002</v>
      </c>
      <c r="C273" s="9">
        <v>369</v>
      </c>
      <c r="D273" s="52"/>
    </row>
    <row r="274" spans="1:5" x14ac:dyDescent="0.15">
      <c r="A274">
        <v>12810</v>
      </c>
      <c r="B274" s="1">
        <v>-36.964478999999997</v>
      </c>
      <c r="C274" s="9">
        <v>370</v>
      </c>
      <c r="D274" s="52"/>
    </row>
    <row r="275" spans="1:5" x14ac:dyDescent="0.15">
      <c r="A275">
        <v>12820</v>
      </c>
      <c r="B275" s="1">
        <v>-36.982672000000001</v>
      </c>
      <c r="C275" s="9">
        <v>371</v>
      </c>
      <c r="D275" s="52"/>
    </row>
    <row r="276" spans="1:5" x14ac:dyDescent="0.15">
      <c r="A276">
        <v>12830</v>
      </c>
      <c r="B276" s="1">
        <v>-36.689748000000002</v>
      </c>
      <c r="C276" s="9">
        <v>372</v>
      </c>
      <c r="D276" s="52"/>
    </row>
    <row r="277" spans="1:5" x14ac:dyDescent="0.15">
      <c r="A277">
        <v>12840</v>
      </c>
      <c r="B277" s="1">
        <v>-36.021768000000002</v>
      </c>
      <c r="C277" s="9">
        <v>373</v>
      </c>
      <c r="D277" s="52"/>
    </row>
    <row r="278" spans="1:5" x14ac:dyDescent="0.15">
      <c r="A278">
        <v>12850</v>
      </c>
      <c r="B278" s="1">
        <v>-36.041331999999997</v>
      </c>
      <c r="C278" s="9">
        <v>374</v>
      </c>
      <c r="D278" s="52"/>
    </row>
    <row r="279" spans="1:5" x14ac:dyDescent="0.15">
      <c r="A279">
        <v>12860</v>
      </c>
      <c r="B279" s="1">
        <v>-36.033164999999997</v>
      </c>
      <c r="C279" s="9">
        <v>375</v>
      </c>
      <c r="D279" s="52"/>
    </row>
    <row r="280" spans="1:5" x14ac:dyDescent="0.15">
      <c r="A280">
        <v>12870</v>
      </c>
      <c r="B280" s="1">
        <v>-36.038218000000001</v>
      </c>
      <c r="C280" s="9">
        <v>376</v>
      </c>
      <c r="D280" s="52"/>
      <c r="E280" t="s">
        <v>7</v>
      </c>
    </row>
    <row r="281" spans="1:5" x14ac:dyDescent="0.15">
      <c r="A281">
        <v>12880</v>
      </c>
      <c r="B281" s="1">
        <v>-36.044089999999997</v>
      </c>
      <c r="C281" s="9">
        <v>377</v>
      </c>
      <c r="D281" s="52"/>
      <c r="E281" t="s">
        <v>8</v>
      </c>
    </row>
    <row r="282" spans="1:5" x14ac:dyDescent="0.15">
      <c r="A282">
        <v>12890</v>
      </c>
      <c r="B282" s="1">
        <v>-36.011992999999997</v>
      </c>
      <c r="C282" s="9">
        <v>378</v>
      </c>
      <c r="D282" s="52"/>
      <c r="E282" t="s">
        <v>9</v>
      </c>
    </row>
    <row r="283" spans="1:5" x14ac:dyDescent="0.15">
      <c r="A283">
        <v>12900</v>
      </c>
      <c r="B283" s="1">
        <v>-35.99877</v>
      </c>
      <c r="C283" s="9">
        <v>379</v>
      </c>
      <c r="D283" s="52"/>
      <c r="E283" t="s">
        <v>10</v>
      </c>
    </row>
    <row r="284" spans="1:5" x14ac:dyDescent="0.15">
      <c r="A284">
        <v>12910</v>
      </c>
      <c r="B284" s="1">
        <v>-36.019069000000002</v>
      </c>
      <c r="C284" s="9">
        <v>380</v>
      </c>
      <c r="D284" s="52"/>
      <c r="E284" t="s">
        <v>11</v>
      </c>
    </row>
    <row r="285" spans="1:5" x14ac:dyDescent="0.15">
      <c r="A285">
        <v>12920</v>
      </c>
      <c r="B285" s="1">
        <v>-35.983590999999997</v>
      </c>
      <c r="C285" s="9">
        <v>381</v>
      </c>
      <c r="D285" s="52"/>
    </row>
    <row r="286" spans="1:5" x14ac:dyDescent="0.15">
      <c r="A286" s="5">
        <v>12930</v>
      </c>
      <c r="B286" s="1">
        <v>-36.01</v>
      </c>
      <c r="C286" s="9">
        <v>382</v>
      </c>
      <c r="D286" s="52"/>
    </row>
    <row r="287" spans="1:5" x14ac:dyDescent="0.15">
      <c r="A287" s="5">
        <v>12940</v>
      </c>
      <c r="B287" s="1">
        <v>-35.159999999999997</v>
      </c>
      <c r="C287" s="9">
        <v>383</v>
      </c>
      <c r="D287" s="52"/>
    </row>
    <row r="288" spans="1:5" x14ac:dyDescent="0.15">
      <c r="A288" s="5">
        <v>12950</v>
      </c>
      <c r="B288" s="1">
        <v>-35.1</v>
      </c>
      <c r="C288" s="9">
        <v>384</v>
      </c>
      <c r="D288" s="52"/>
    </row>
    <row r="289" spans="1:5" x14ac:dyDescent="0.15">
      <c r="A289" s="5">
        <v>12960</v>
      </c>
      <c r="B289" s="1">
        <v>-35.229999999999997</v>
      </c>
      <c r="C289" s="9">
        <v>385</v>
      </c>
      <c r="D289" s="52"/>
    </row>
    <row r="290" spans="1:5" x14ac:dyDescent="0.15">
      <c r="A290" s="5">
        <v>12970</v>
      </c>
      <c r="B290" s="1">
        <v>-35.36</v>
      </c>
      <c r="C290" s="9">
        <v>386</v>
      </c>
      <c r="D290" s="52"/>
    </row>
    <row r="291" spans="1:5" x14ac:dyDescent="0.15">
      <c r="A291" s="5">
        <v>12980</v>
      </c>
      <c r="B291" s="1">
        <v>-35.520000000000003</v>
      </c>
      <c r="C291" s="9">
        <v>387</v>
      </c>
      <c r="D291" s="52"/>
    </row>
    <row r="292" spans="1:5" x14ac:dyDescent="0.15">
      <c r="A292" s="5">
        <v>12990</v>
      </c>
      <c r="B292" s="1">
        <v>-35.22</v>
      </c>
      <c r="C292" s="9">
        <v>388</v>
      </c>
      <c r="D292" s="52"/>
    </row>
    <row r="293" spans="1:5" ht="14.25" thickBot="1" x14ac:dyDescent="0.2">
      <c r="A293" s="5">
        <v>13000</v>
      </c>
      <c r="B293" s="1">
        <v>-35.299999999999997</v>
      </c>
      <c r="C293" s="9">
        <v>389</v>
      </c>
      <c r="D293" s="53"/>
    </row>
    <row r="294" spans="1:5" x14ac:dyDescent="0.15">
      <c r="A294" s="12">
        <v>13020</v>
      </c>
      <c r="B294" s="1">
        <v>-34.984082999999998</v>
      </c>
      <c r="C294" s="13">
        <v>1</v>
      </c>
      <c r="D294" s="57" t="s">
        <v>12</v>
      </c>
      <c r="E294">
        <v>9120</v>
      </c>
    </row>
    <row r="295" spans="1:5" x14ac:dyDescent="0.15">
      <c r="A295" s="12">
        <v>13070</v>
      </c>
      <c r="B295" s="1">
        <v>-33.9</v>
      </c>
      <c r="C295" s="13">
        <v>2</v>
      </c>
      <c r="D295" s="58"/>
      <c r="E295">
        <v>9130</v>
      </c>
    </row>
    <row r="296" spans="1:5" x14ac:dyDescent="0.15">
      <c r="A296" s="12">
        <v>13120</v>
      </c>
      <c r="B296" s="1">
        <v>-33.969842999999997</v>
      </c>
      <c r="C296" s="13">
        <v>3</v>
      </c>
      <c r="D296" s="58"/>
      <c r="E296">
        <v>9140</v>
      </c>
    </row>
    <row r="297" spans="1:5" x14ac:dyDescent="0.15">
      <c r="A297" s="12">
        <v>13170</v>
      </c>
      <c r="B297" s="1">
        <v>-33.991489999999999</v>
      </c>
      <c r="C297" s="13">
        <v>4</v>
      </c>
      <c r="D297" s="58"/>
      <c r="E297">
        <v>9150</v>
      </c>
    </row>
    <row r="298" spans="1:5" x14ac:dyDescent="0.15">
      <c r="A298" s="12">
        <v>13220</v>
      </c>
      <c r="B298" s="1">
        <v>-33.625323000000002</v>
      </c>
      <c r="C298" s="13">
        <v>5</v>
      </c>
      <c r="D298" s="58"/>
      <c r="E298">
        <v>9160</v>
      </c>
    </row>
    <row r="299" spans="1:5" x14ac:dyDescent="0.15">
      <c r="A299" s="12">
        <v>13270</v>
      </c>
      <c r="B299" s="1">
        <v>-32.992013999999998</v>
      </c>
      <c r="C299" s="13">
        <v>6</v>
      </c>
      <c r="D299" s="58"/>
      <c r="E299">
        <v>9170</v>
      </c>
    </row>
    <row r="300" spans="1:5" x14ac:dyDescent="0.15">
      <c r="A300" s="12">
        <v>13320</v>
      </c>
      <c r="B300" s="1">
        <v>-32.978645999999998</v>
      </c>
      <c r="C300" s="13">
        <v>7</v>
      </c>
      <c r="D300" s="58"/>
      <c r="E300">
        <v>9180</v>
      </c>
    </row>
    <row r="301" spans="1:5" x14ac:dyDescent="0.15">
      <c r="A301" s="12">
        <v>13370</v>
      </c>
      <c r="B301" s="1">
        <v>-32.014741000000001</v>
      </c>
      <c r="C301" s="13">
        <v>8</v>
      </c>
      <c r="D301" s="58"/>
      <c r="E301">
        <v>9190</v>
      </c>
    </row>
    <row r="302" spans="1:5" x14ac:dyDescent="0.15">
      <c r="A302" s="12">
        <v>13420</v>
      </c>
      <c r="B302" s="1">
        <v>-31.974159</v>
      </c>
      <c r="C302" s="13">
        <v>9</v>
      </c>
      <c r="D302" s="58"/>
      <c r="E302">
        <v>9200</v>
      </c>
    </row>
    <row r="303" spans="1:5" x14ac:dyDescent="0.15">
      <c r="A303" s="12">
        <v>13470</v>
      </c>
      <c r="B303" s="1">
        <v>-31.976348999999999</v>
      </c>
      <c r="C303" s="13">
        <v>10</v>
      </c>
      <c r="D303" s="58"/>
      <c r="E303">
        <v>9210</v>
      </c>
    </row>
    <row r="304" spans="1:5" x14ac:dyDescent="0.15">
      <c r="A304" s="12">
        <v>13520</v>
      </c>
      <c r="B304" s="1">
        <v>-30.963757000000001</v>
      </c>
      <c r="C304" s="13">
        <v>11</v>
      </c>
      <c r="D304" s="58"/>
      <c r="E304">
        <v>9220</v>
      </c>
    </row>
    <row r="305" spans="1:5" x14ac:dyDescent="0.15">
      <c r="A305" s="12">
        <v>13570</v>
      </c>
      <c r="B305" s="1">
        <v>-30.963757000000001</v>
      </c>
      <c r="C305" s="13">
        <v>12</v>
      </c>
      <c r="D305" s="58"/>
      <c r="E305">
        <v>9230</v>
      </c>
    </row>
    <row r="306" spans="1:5" x14ac:dyDescent="0.15">
      <c r="A306" s="12">
        <v>13620</v>
      </c>
      <c r="B306" s="1">
        <v>-30.963757000000001</v>
      </c>
      <c r="C306" s="13">
        <v>13</v>
      </c>
      <c r="D306" s="58"/>
      <c r="E306">
        <v>9240</v>
      </c>
    </row>
    <row r="307" spans="1:5" x14ac:dyDescent="0.15">
      <c r="A307" s="12">
        <v>13670</v>
      </c>
      <c r="B307" s="1">
        <v>-29.983643000000001</v>
      </c>
      <c r="C307" s="13">
        <v>14</v>
      </c>
      <c r="D307" s="58"/>
      <c r="E307">
        <v>9250</v>
      </c>
    </row>
    <row r="308" spans="1:5" x14ac:dyDescent="0.15">
      <c r="A308" s="12">
        <v>13720</v>
      </c>
      <c r="B308" s="1">
        <v>-29.957584000000001</v>
      </c>
      <c r="C308" s="13">
        <v>15</v>
      </c>
      <c r="D308" s="58"/>
      <c r="E308">
        <v>9260</v>
      </c>
    </row>
    <row r="309" spans="1:5" x14ac:dyDescent="0.15">
      <c r="A309" s="12">
        <v>13770</v>
      </c>
      <c r="B309" s="1">
        <v>-29.977854000000001</v>
      </c>
      <c r="C309" s="13">
        <v>16</v>
      </c>
      <c r="D309" s="58"/>
      <c r="E309">
        <v>9270</v>
      </c>
    </row>
    <row r="310" spans="1:5" x14ac:dyDescent="0.15">
      <c r="A310" s="12">
        <v>13820</v>
      </c>
      <c r="B310" s="1">
        <v>-28.983796000000002</v>
      </c>
      <c r="C310" s="13">
        <v>17</v>
      </c>
      <c r="D310" s="58"/>
      <c r="E310">
        <v>9280</v>
      </c>
    </row>
    <row r="311" spans="1:5" x14ac:dyDescent="0.15">
      <c r="A311" s="12">
        <v>13870</v>
      </c>
      <c r="B311" s="1">
        <v>-28.957218000000001</v>
      </c>
      <c r="C311" s="13">
        <v>18</v>
      </c>
      <c r="D311" s="58"/>
      <c r="E311">
        <v>9290</v>
      </c>
    </row>
    <row r="312" spans="1:5" x14ac:dyDescent="0.15">
      <c r="A312" s="12">
        <v>13920</v>
      </c>
      <c r="B312" s="1">
        <v>-29.010359999999999</v>
      </c>
      <c r="C312" s="13">
        <v>19</v>
      </c>
      <c r="D312" s="58"/>
      <c r="E312">
        <v>9300</v>
      </c>
    </row>
    <row r="313" spans="1:5" x14ac:dyDescent="0.15">
      <c r="A313" s="12">
        <v>13970</v>
      </c>
      <c r="B313" s="1">
        <v>-27.964238999999999</v>
      </c>
      <c r="C313" s="13">
        <v>20</v>
      </c>
      <c r="D313" s="58"/>
      <c r="E313">
        <v>9310</v>
      </c>
    </row>
    <row r="314" spans="1:5" x14ac:dyDescent="0.15">
      <c r="A314" s="12">
        <v>14020</v>
      </c>
      <c r="B314" s="1">
        <v>-28.045445000000001</v>
      </c>
      <c r="C314" s="13">
        <v>21</v>
      </c>
      <c r="D314" s="58"/>
      <c r="E314">
        <v>9320</v>
      </c>
    </row>
    <row r="315" spans="1:5" x14ac:dyDescent="0.15">
      <c r="A315" s="12">
        <v>14070</v>
      </c>
      <c r="B315" s="1">
        <v>-27.991320999999999</v>
      </c>
      <c r="C315" s="13">
        <v>22</v>
      </c>
      <c r="D315" s="58"/>
      <c r="E315">
        <v>9330</v>
      </c>
    </row>
    <row r="316" spans="1:5" x14ac:dyDescent="0.15">
      <c r="A316" s="12">
        <v>14120</v>
      </c>
      <c r="B316" s="1">
        <v>-26.980231</v>
      </c>
      <c r="C316" s="13">
        <v>23</v>
      </c>
      <c r="D316" s="58"/>
      <c r="E316">
        <v>9340</v>
      </c>
    </row>
    <row r="317" spans="1:5" x14ac:dyDescent="0.15">
      <c r="A317" s="12">
        <v>14170</v>
      </c>
      <c r="B317" s="1">
        <v>-27.007801000000001</v>
      </c>
      <c r="C317" s="13">
        <v>24</v>
      </c>
      <c r="D317" s="58"/>
      <c r="E317">
        <v>9350</v>
      </c>
    </row>
    <row r="318" spans="1:5" x14ac:dyDescent="0.15">
      <c r="A318" s="12">
        <v>14220</v>
      </c>
      <c r="B318" s="1">
        <v>-27.007801000000001</v>
      </c>
      <c r="C318" s="13">
        <v>25</v>
      </c>
      <c r="D318" s="58"/>
      <c r="E318">
        <v>9360</v>
      </c>
    </row>
    <row r="319" spans="1:5" x14ac:dyDescent="0.15">
      <c r="A319" s="12">
        <v>14270</v>
      </c>
      <c r="B319" s="1">
        <v>-25.991586999999999</v>
      </c>
      <c r="C319" s="13">
        <v>26</v>
      </c>
      <c r="D319" s="58"/>
      <c r="E319">
        <v>9370</v>
      </c>
    </row>
    <row r="320" spans="1:5" x14ac:dyDescent="0.15">
      <c r="A320" s="12">
        <v>14320</v>
      </c>
      <c r="B320" s="1">
        <v>-25.978711000000001</v>
      </c>
      <c r="C320" s="13">
        <v>27</v>
      </c>
      <c r="D320" s="58"/>
      <c r="E320">
        <v>9380</v>
      </c>
    </row>
    <row r="321" spans="1:5" x14ac:dyDescent="0.15">
      <c r="A321" s="12">
        <v>14370</v>
      </c>
      <c r="B321" s="1">
        <v>-25.978711000000001</v>
      </c>
      <c r="C321" s="13">
        <v>28</v>
      </c>
      <c r="D321" s="58"/>
      <c r="E321">
        <v>9390</v>
      </c>
    </row>
    <row r="322" spans="1:5" x14ac:dyDescent="0.15">
      <c r="A322" s="12">
        <v>14420</v>
      </c>
      <c r="B322" s="1">
        <v>-26.006765999999999</v>
      </c>
      <c r="C322" s="13">
        <v>29</v>
      </c>
      <c r="D322" s="58"/>
      <c r="E322">
        <v>9400</v>
      </c>
    </row>
    <row r="323" spans="1:5" x14ac:dyDescent="0.15">
      <c r="A323" s="12">
        <v>14470</v>
      </c>
      <c r="B323" s="1">
        <v>-25.016893</v>
      </c>
      <c r="C323" s="13">
        <v>30</v>
      </c>
      <c r="D323" s="58"/>
      <c r="E323">
        <v>9410</v>
      </c>
    </row>
    <row r="324" spans="1:5" x14ac:dyDescent="0.15">
      <c r="A324" s="12">
        <v>14520</v>
      </c>
      <c r="B324" s="1">
        <v>-24.959837</v>
      </c>
      <c r="C324" s="13">
        <v>31</v>
      </c>
      <c r="D324" s="58"/>
      <c r="E324">
        <v>9420</v>
      </c>
    </row>
    <row r="325" spans="1:5" x14ac:dyDescent="0.15">
      <c r="A325" s="12">
        <v>14570</v>
      </c>
      <c r="B325" s="1">
        <v>-24.988371999999998</v>
      </c>
      <c r="C325" s="13">
        <v>32</v>
      </c>
      <c r="D325" s="58"/>
      <c r="E325">
        <v>9430</v>
      </c>
    </row>
    <row r="326" spans="1:5" x14ac:dyDescent="0.15">
      <c r="A326" s="12">
        <v>14620</v>
      </c>
      <c r="B326" s="1">
        <v>-24.007626999999999</v>
      </c>
      <c r="C326" s="13">
        <v>33</v>
      </c>
      <c r="D326" s="58"/>
      <c r="E326">
        <v>9440</v>
      </c>
    </row>
    <row r="327" spans="1:5" x14ac:dyDescent="0.15">
      <c r="A327" s="12">
        <v>14670</v>
      </c>
      <c r="B327" s="1">
        <v>-23.952822999999999</v>
      </c>
      <c r="C327" s="13">
        <v>34</v>
      </c>
      <c r="D327" s="58"/>
      <c r="E327">
        <v>9450</v>
      </c>
    </row>
    <row r="328" spans="1:5" x14ac:dyDescent="0.15">
      <c r="A328" s="12">
        <v>14720</v>
      </c>
      <c r="B328" s="1">
        <v>-23.981816999999999</v>
      </c>
      <c r="C328" s="13">
        <v>35</v>
      </c>
      <c r="D328" s="58"/>
      <c r="E328">
        <v>9460</v>
      </c>
    </row>
    <row r="329" spans="1:5" x14ac:dyDescent="0.15">
      <c r="A329" s="12">
        <v>14770</v>
      </c>
      <c r="B329" s="1">
        <v>-24.010798999999999</v>
      </c>
      <c r="C329" s="13">
        <v>36</v>
      </c>
      <c r="D329" s="58"/>
      <c r="E329">
        <v>9470</v>
      </c>
    </row>
    <row r="330" spans="1:5" x14ac:dyDescent="0.15">
      <c r="A330" s="12">
        <v>14820</v>
      </c>
      <c r="B330" s="1">
        <v>-23.018139000000001</v>
      </c>
      <c r="C330" s="13">
        <v>37</v>
      </c>
      <c r="D330" s="58"/>
      <c r="E330">
        <v>9480</v>
      </c>
    </row>
    <row r="331" spans="1:5" x14ac:dyDescent="0.15">
      <c r="A331" s="12">
        <v>14870</v>
      </c>
      <c r="B331" s="1">
        <v>-22.988717000000001</v>
      </c>
      <c r="C331" s="13">
        <v>38</v>
      </c>
      <c r="D331" s="58"/>
      <c r="E331">
        <v>9490</v>
      </c>
    </row>
    <row r="332" spans="1:5" x14ac:dyDescent="0.15">
      <c r="A332" s="12">
        <v>14920</v>
      </c>
      <c r="B332" s="1">
        <v>-22.988717000000001</v>
      </c>
      <c r="C332" s="13">
        <v>39</v>
      </c>
      <c r="D332" s="58"/>
      <c r="E332">
        <v>9500</v>
      </c>
    </row>
    <row r="333" spans="1:5" x14ac:dyDescent="0.15">
      <c r="A333" s="12">
        <v>14970</v>
      </c>
      <c r="B333" s="1">
        <v>-22.540206999999999</v>
      </c>
      <c r="C333" s="13">
        <v>40</v>
      </c>
      <c r="D333" s="58"/>
      <c r="E333">
        <v>9510</v>
      </c>
    </row>
    <row r="334" spans="1:5" x14ac:dyDescent="0.15">
      <c r="A334" s="12">
        <v>15020</v>
      </c>
      <c r="B334" s="1">
        <v>-21.991004</v>
      </c>
      <c r="C334" s="13">
        <v>41</v>
      </c>
      <c r="D334" s="58"/>
      <c r="E334">
        <v>9520</v>
      </c>
    </row>
    <row r="335" spans="1:5" x14ac:dyDescent="0.15">
      <c r="A335" s="12">
        <v>15070</v>
      </c>
      <c r="B335" s="1">
        <v>-21.984000999999999</v>
      </c>
      <c r="C335" s="13">
        <v>42</v>
      </c>
      <c r="D335" s="58"/>
      <c r="E335">
        <v>9530</v>
      </c>
    </row>
    <row r="336" spans="1:5" x14ac:dyDescent="0.15">
      <c r="A336" s="12">
        <v>15120</v>
      </c>
      <c r="B336" s="1">
        <v>-21.981052999999999</v>
      </c>
      <c r="C336" s="13">
        <v>43</v>
      </c>
      <c r="D336" s="58"/>
      <c r="E336">
        <v>9540</v>
      </c>
    </row>
    <row r="337" spans="1:5" x14ac:dyDescent="0.15">
      <c r="A337" s="12">
        <v>15170</v>
      </c>
      <c r="B337" s="1">
        <v>-21.018657999999999</v>
      </c>
      <c r="C337" s="13">
        <v>44</v>
      </c>
      <c r="D337" s="58"/>
      <c r="E337">
        <v>9550</v>
      </c>
    </row>
    <row r="338" spans="1:5" x14ac:dyDescent="0.15">
      <c r="A338" s="12">
        <v>15220</v>
      </c>
      <c r="B338" s="1">
        <v>-20.986038000000001</v>
      </c>
      <c r="C338" s="13">
        <v>45</v>
      </c>
      <c r="D338" s="58"/>
      <c r="E338">
        <v>9560</v>
      </c>
    </row>
    <row r="339" spans="1:5" x14ac:dyDescent="0.15">
      <c r="A339" s="12">
        <v>15270</v>
      </c>
      <c r="B339" s="1">
        <v>-20.988630000000001</v>
      </c>
      <c r="C339" s="13">
        <v>46</v>
      </c>
      <c r="D339" s="58"/>
      <c r="E339">
        <v>9570</v>
      </c>
    </row>
    <row r="340" spans="1:5" x14ac:dyDescent="0.15">
      <c r="A340" s="12">
        <v>15320</v>
      </c>
      <c r="B340" s="1">
        <v>-20.990739000000001</v>
      </c>
      <c r="C340" s="13">
        <v>47</v>
      </c>
      <c r="D340" s="58"/>
      <c r="E340">
        <v>9580</v>
      </c>
    </row>
    <row r="341" spans="1:5" x14ac:dyDescent="0.15">
      <c r="A341" s="12">
        <v>15370</v>
      </c>
      <c r="B341" s="1">
        <v>-20.012682999999999</v>
      </c>
      <c r="C341" s="13">
        <v>48</v>
      </c>
      <c r="D341" s="58"/>
      <c r="E341">
        <v>9590</v>
      </c>
    </row>
    <row r="342" spans="1:5" x14ac:dyDescent="0.15">
      <c r="A342" s="12">
        <v>15420</v>
      </c>
      <c r="B342" s="1">
        <v>-19.989229999999999</v>
      </c>
      <c r="C342" s="13">
        <v>49</v>
      </c>
      <c r="D342" s="58"/>
      <c r="E342">
        <v>9600</v>
      </c>
    </row>
    <row r="343" spans="1:5" x14ac:dyDescent="0.15">
      <c r="A343" s="12">
        <v>15470</v>
      </c>
      <c r="B343" s="1">
        <v>-20.013445000000001</v>
      </c>
      <c r="C343" s="13">
        <v>50</v>
      </c>
      <c r="D343" s="58"/>
      <c r="E343">
        <v>9610</v>
      </c>
    </row>
    <row r="344" spans="1:5" x14ac:dyDescent="0.15">
      <c r="A344" s="12">
        <v>15520</v>
      </c>
      <c r="B344" s="1">
        <v>-20.023226000000001</v>
      </c>
      <c r="C344" s="13">
        <v>51</v>
      </c>
      <c r="D344" s="58"/>
      <c r="E344">
        <v>9620</v>
      </c>
    </row>
    <row r="345" spans="1:5" x14ac:dyDescent="0.15">
      <c r="A345" s="12">
        <v>15570</v>
      </c>
      <c r="B345" s="1">
        <v>-19.255025</v>
      </c>
      <c r="C345" s="13">
        <v>52</v>
      </c>
      <c r="D345" s="58"/>
      <c r="E345">
        <v>9630</v>
      </c>
    </row>
    <row r="346" spans="1:5" x14ac:dyDescent="0.15">
      <c r="A346" s="12">
        <v>15620</v>
      </c>
      <c r="B346" s="1">
        <v>-19.005191</v>
      </c>
      <c r="C346" s="13">
        <v>53</v>
      </c>
      <c r="D346" s="58"/>
      <c r="E346">
        <v>9640</v>
      </c>
    </row>
    <row r="347" spans="1:5" x14ac:dyDescent="0.15">
      <c r="A347" s="12">
        <v>15670</v>
      </c>
      <c r="B347" s="1">
        <v>-18.994641000000001</v>
      </c>
      <c r="C347" s="13">
        <v>54</v>
      </c>
      <c r="D347" s="58"/>
      <c r="E347">
        <v>9650</v>
      </c>
    </row>
    <row r="348" spans="1:5" x14ac:dyDescent="0.15">
      <c r="A348" s="12">
        <v>15720</v>
      </c>
      <c r="B348" s="1">
        <v>-18.993314999999999</v>
      </c>
      <c r="C348" s="13">
        <v>55</v>
      </c>
      <c r="D348" s="58"/>
      <c r="E348">
        <v>9660</v>
      </c>
    </row>
    <row r="349" spans="1:5" x14ac:dyDescent="0.15">
      <c r="A349" s="12">
        <v>15770</v>
      </c>
      <c r="B349" s="1">
        <v>-18.953212000000001</v>
      </c>
      <c r="C349" s="13">
        <v>56</v>
      </c>
      <c r="D349" s="58"/>
      <c r="E349">
        <v>9670</v>
      </c>
    </row>
    <row r="350" spans="1:5" x14ac:dyDescent="0.15">
      <c r="A350" s="12">
        <v>15820</v>
      </c>
      <c r="B350" s="1">
        <v>-18.013632999999999</v>
      </c>
      <c r="C350" s="13">
        <v>57</v>
      </c>
      <c r="D350" s="58"/>
      <c r="E350">
        <v>9680</v>
      </c>
    </row>
    <row r="351" spans="1:5" x14ac:dyDescent="0.15">
      <c r="A351" s="12">
        <v>15870</v>
      </c>
      <c r="B351" s="1">
        <v>-17.987335000000002</v>
      </c>
      <c r="C351" s="13">
        <v>58</v>
      </c>
      <c r="D351" s="58"/>
      <c r="E351">
        <v>9690</v>
      </c>
    </row>
    <row r="352" spans="1:5" x14ac:dyDescent="0.15">
      <c r="A352" s="12">
        <v>15920</v>
      </c>
      <c r="B352" s="1">
        <v>-17.987335000000002</v>
      </c>
      <c r="C352" s="13">
        <v>59</v>
      </c>
      <c r="D352" s="58"/>
      <c r="E352">
        <v>9700</v>
      </c>
    </row>
    <row r="353" spans="1:5" x14ac:dyDescent="0.15">
      <c r="A353" s="12">
        <v>15970</v>
      </c>
      <c r="B353" s="1">
        <v>-17.976745000000001</v>
      </c>
      <c r="C353" s="13">
        <v>60</v>
      </c>
      <c r="D353" s="58"/>
      <c r="E353">
        <v>9710</v>
      </c>
    </row>
    <row r="354" spans="1:5" x14ac:dyDescent="0.15">
      <c r="A354" s="12">
        <v>16020</v>
      </c>
      <c r="B354" s="1">
        <v>-17.032343999999998</v>
      </c>
      <c r="C354" s="13">
        <v>61</v>
      </c>
      <c r="D354" s="58"/>
      <c r="E354">
        <v>9720</v>
      </c>
    </row>
    <row r="355" spans="1:5" x14ac:dyDescent="0.15">
      <c r="A355" s="12">
        <v>16070</v>
      </c>
      <c r="B355" s="1">
        <v>-16.999141000000002</v>
      </c>
      <c r="C355" s="13">
        <v>62</v>
      </c>
      <c r="D355" s="58"/>
      <c r="E355">
        <v>9730</v>
      </c>
    </row>
    <row r="356" spans="1:5" x14ac:dyDescent="0.15">
      <c r="A356" s="12">
        <v>16120</v>
      </c>
      <c r="B356" s="1">
        <v>-16.985530000000001</v>
      </c>
      <c r="C356" s="13">
        <v>63</v>
      </c>
      <c r="D356" s="58"/>
      <c r="E356">
        <v>9740</v>
      </c>
    </row>
    <row r="357" spans="1:5" x14ac:dyDescent="0.15">
      <c r="A357" s="12">
        <v>16170</v>
      </c>
      <c r="B357" s="1">
        <v>-16.968437000000002</v>
      </c>
      <c r="C357" s="13">
        <v>64</v>
      </c>
      <c r="D357" s="58"/>
      <c r="E357">
        <v>9750</v>
      </c>
    </row>
    <row r="358" spans="1:5" x14ac:dyDescent="0.15">
      <c r="A358" s="12">
        <v>16220</v>
      </c>
      <c r="B358" s="1">
        <v>-16.957167999999999</v>
      </c>
      <c r="C358" s="13">
        <v>65</v>
      </c>
      <c r="D358" s="58"/>
      <c r="E358">
        <v>9760</v>
      </c>
    </row>
    <row r="359" spans="1:5" x14ac:dyDescent="0.15">
      <c r="A359" s="12">
        <v>16270</v>
      </c>
      <c r="B359" s="1">
        <v>-16.028234000000001</v>
      </c>
      <c r="C359" s="13">
        <v>66</v>
      </c>
      <c r="D359" s="58"/>
      <c r="E359">
        <v>9770</v>
      </c>
    </row>
    <row r="360" spans="1:5" x14ac:dyDescent="0.15">
      <c r="A360" s="12">
        <v>16320</v>
      </c>
      <c r="B360" s="1">
        <v>-15.986663999999999</v>
      </c>
      <c r="C360" s="13">
        <v>67</v>
      </c>
      <c r="D360" s="58"/>
      <c r="E360">
        <v>9780</v>
      </c>
    </row>
    <row r="361" spans="1:5" x14ac:dyDescent="0.15">
      <c r="A361" s="12">
        <v>16370</v>
      </c>
      <c r="B361" s="1">
        <v>-15.984753</v>
      </c>
      <c r="C361" s="13">
        <v>68</v>
      </c>
      <c r="D361" s="58"/>
      <c r="E361">
        <v>9790</v>
      </c>
    </row>
    <row r="362" spans="1:5" x14ac:dyDescent="0.15">
      <c r="A362" s="12">
        <v>16420</v>
      </c>
      <c r="B362" s="1">
        <v>-15.978847999999999</v>
      </c>
      <c r="C362" s="13">
        <v>69</v>
      </c>
      <c r="D362" s="58"/>
      <c r="E362">
        <v>9800</v>
      </c>
    </row>
    <row r="363" spans="1:5" x14ac:dyDescent="0.15">
      <c r="A363" s="12">
        <v>16470</v>
      </c>
      <c r="B363" s="1">
        <v>-15.145597</v>
      </c>
      <c r="C363" s="13">
        <v>70</v>
      </c>
      <c r="D363" s="58"/>
      <c r="E363">
        <v>9810</v>
      </c>
    </row>
    <row r="364" spans="1:5" x14ac:dyDescent="0.15">
      <c r="A364" s="12">
        <v>16520</v>
      </c>
      <c r="B364" s="1">
        <v>-15.005493</v>
      </c>
      <c r="C364" s="13">
        <v>71</v>
      </c>
      <c r="D364" s="58"/>
      <c r="E364">
        <v>9820</v>
      </c>
    </row>
    <row r="365" spans="1:5" x14ac:dyDescent="0.15">
      <c r="A365" s="12">
        <v>16570</v>
      </c>
      <c r="B365" s="1">
        <v>-14.991607999999999</v>
      </c>
      <c r="C365" s="13">
        <v>72</v>
      </c>
      <c r="D365" s="58"/>
      <c r="E365">
        <v>9830</v>
      </c>
    </row>
    <row r="366" spans="1:5" x14ac:dyDescent="0.15">
      <c r="A366" s="12">
        <v>16620</v>
      </c>
      <c r="B366" s="1">
        <v>-14.975916</v>
      </c>
      <c r="C366" s="13">
        <v>73</v>
      </c>
      <c r="D366" s="58"/>
      <c r="E366">
        <v>9840</v>
      </c>
    </row>
    <row r="367" spans="1:5" x14ac:dyDescent="0.15">
      <c r="A367" s="12">
        <v>16670</v>
      </c>
      <c r="B367" s="1">
        <v>-14.966703000000001</v>
      </c>
      <c r="C367" s="13">
        <v>74</v>
      </c>
      <c r="D367" s="58"/>
      <c r="E367">
        <v>9850</v>
      </c>
    </row>
    <row r="368" spans="1:5" x14ac:dyDescent="0.15">
      <c r="A368" s="12">
        <v>16720</v>
      </c>
      <c r="B368" s="1">
        <v>-14.022235999999999</v>
      </c>
      <c r="C368" s="13">
        <v>75</v>
      </c>
      <c r="D368" s="58"/>
      <c r="E368">
        <v>9860</v>
      </c>
    </row>
    <row r="369" spans="1:5" x14ac:dyDescent="0.15">
      <c r="A369" s="12">
        <v>16770</v>
      </c>
      <c r="B369" s="1">
        <v>-14.018357999999999</v>
      </c>
      <c r="C369" s="13">
        <v>76</v>
      </c>
      <c r="D369" s="58"/>
      <c r="E369">
        <v>9870</v>
      </c>
    </row>
    <row r="370" spans="1:5" x14ac:dyDescent="0.15">
      <c r="A370" s="12">
        <v>16820</v>
      </c>
      <c r="B370" s="1">
        <v>-13.987209999999999</v>
      </c>
      <c r="C370" s="13">
        <v>77</v>
      </c>
      <c r="D370" s="58"/>
      <c r="E370">
        <v>9880</v>
      </c>
    </row>
    <row r="371" spans="1:5" x14ac:dyDescent="0.15">
      <c r="A371" s="12">
        <v>16870</v>
      </c>
      <c r="B371" s="1">
        <v>-13.983649</v>
      </c>
      <c r="C371" s="13">
        <v>78</v>
      </c>
      <c r="D371" s="58"/>
      <c r="E371">
        <v>9890</v>
      </c>
    </row>
    <row r="372" spans="1:5" x14ac:dyDescent="0.15">
      <c r="A372" s="12">
        <v>16920</v>
      </c>
      <c r="B372" s="1">
        <v>-13.976095000000001</v>
      </c>
      <c r="C372" s="13">
        <v>79</v>
      </c>
      <c r="D372" s="58"/>
      <c r="E372">
        <v>9900</v>
      </c>
    </row>
    <row r="373" spans="1:5" x14ac:dyDescent="0.15">
      <c r="A373" s="12">
        <v>16970</v>
      </c>
      <c r="B373" s="1">
        <v>-13.006576000000001</v>
      </c>
      <c r="C373" s="13">
        <v>80</v>
      </c>
      <c r="D373" s="58"/>
      <c r="E373">
        <v>9910</v>
      </c>
    </row>
    <row r="374" spans="1:5" x14ac:dyDescent="0.15">
      <c r="A374" s="12">
        <v>17020</v>
      </c>
      <c r="B374" s="1">
        <v>-13.00666</v>
      </c>
      <c r="C374" s="13">
        <v>81</v>
      </c>
      <c r="D374" s="58"/>
      <c r="E374">
        <v>9920</v>
      </c>
    </row>
    <row r="375" spans="1:5" x14ac:dyDescent="0.15">
      <c r="A375" s="12">
        <v>17070</v>
      </c>
      <c r="B375" s="1">
        <v>-12.994645</v>
      </c>
      <c r="C375" s="13">
        <v>82</v>
      </c>
      <c r="D375" s="58"/>
      <c r="E375">
        <v>9930</v>
      </c>
    </row>
    <row r="376" spans="1:5" x14ac:dyDescent="0.15">
      <c r="A376" s="12">
        <v>17120</v>
      </c>
      <c r="B376" s="1">
        <v>-13.012065</v>
      </c>
      <c r="C376" s="13">
        <v>83</v>
      </c>
      <c r="D376" s="58"/>
      <c r="E376">
        <v>9940</v>
      </c>
    </row>
    <row r="377" spans="1:5" x14ac:dyDescent="0.15">
      <c r="A377" s="12">
        <v>17170</v>
      </c>
      <c r="B377" s="1">
        <v>-13.002224999999999</v>
      </c>
      <c r="C377" s="13">
        <v>84</v>
      </c>
      <c r="D377" s="58"/>
      <c r="E377">
        <v>9950</v>
      </c>
    </row>
    <row r="378" spans="1:5" x14ac:dyDescent="0.15">
      <c r="A378" s="12">
        <v>17220</v>
      </c>
      <c r="B378" s="1">
        <v>-12.429931</v>
      </c>
      <c r="C378" s="13">
        <v>85</v>
      </c>
      <c r="D378" s="58"/>
      <c r="E378">
        <v>9960</v>
      </c>
    </row>
    <row r="379" spans="1:5" x14ac:dyDescent="0.15">
      <c r="A379" s="12">
        <v>17270</v>
      </c>
      <c r="B379" s="1">
        <v>-12.023403999999999</v>
      </c>
      <c r="C379" s="13">
        <v>86</v>
      </c>
      <c r="D379" s="58"/>
      <c r="E379">
        <v>9970</v>
      </c>
    </row>
    <row r="380" spans="1:5" x14ac:dyDescent="0.15">
      <c r="A380" s="12">
        <v>17320</v>
      </c>
      <c r="B380" s="1">
        <v>-12.012392</v>
      </c>
      <c r="C380" s="13">
        <v>87</v>
      </c>
      <c r="D380" s="58"/>
      <c r="E380">
        <v>9980</v>
      </c>
    </row>
    <row r="381" spans="1:5" x14ac:dyDescent="0.15">
      <c r="A381" s="12">
        <v>17370</v>
      </c>
      <c r="B381" s="1">
        <v>-11.974224</v>
      </c>
      <c r="C381" s="13">
        <v>88</v>
      </c>
      <c r="D381" s="58"/>
      <c r="E381">
        <v>9990</v>
      </c>
    </row>
    <row r="382" spans="1:5" x14ac:dyDescent="0.15">
      <c r="A382" s="12">
        <v>17420</v>
      </c>
      <c r="B382" s="1">
        <v>-11.983518</v>
      </c>
      <c r="C382" s="13">
        <v>89</v>
      </c>
      <c r="D382" s="58"/>
      <c r="E382">
        <v>10000</v>
      </c>
    </row>
    <row r="383" spans="1:5" x14ac:dyDescent="0.15">
      <c r="A383" s="12">
        <v>17470</v>
      </c>
      <c r="B383" s="1">
        <v>-11.966186</v>
      </c>
      <c r="C383" s="13">
        <v>90</v>
      </c>
      <c r="D383" s="58"/>
      <c r="E383">
        <v>10010</v>
      </c>
    </row>
    <row r="384" spans="1:5" x14ac:dyDescent="0.15">
      <c r="A384" s="12">
        <v>17520</v>
      </c>
      <c r="B384" s="1">
        <v>-10.996299</v>
      </c>
      <c r="C384" s="13">
        <v>91</v>
      </c>
      <c r="D384" s="58"/>
      <c r="E384">
        <v>10020</v>
      </c>
    </row>
    <row r="385" spans="1:7" x14ac:dyDescent="0.15">
      <c r="A385" s="12">
        <v>17570</v>
      </c>
      <c r="B385" s="1">
        <v>-11.005053</v>
      </c>
      <c r="C385" s="13">
        <v>92</v>
      </c>
      <c r="D385" s="58"/>
      <c r="E385">
        <v>10030</v>
      </c>
    </row>
    <row r="386" spans="1:7" x14ac:dyDescent="0.15">
      <c r="A386" s="12">
        <v>17620</v>
      </c>
      <c r="B386" s="1">
        <v>-10.994342</v>
      </c>
      <c r="C386" s="13">
        <v>93</v>
      </c>
      <c r="D386" s="58"/>
      <c r="E386">
        <v>10040</v>
      </c>
    </row>
    <row r="387" spans="1:7" x14ac:dyDescent="0.15">
      <c r="A387" s="12">
        <v>17670</v>
      </c>
      <c r="B387" s="1">
        <v>-11.008793000000001</v>
      </c>
      <c r="C387" s="13">
        <v>94</v>
      </c>
      <c r="D387" s="58"/>
      <c r="E387">
        <v>10050</v>
      </c>
    </row>
    <row r="388" spans="1:7" x14ac:dyDescent="0.15">
      <c r="A388" s="12">
        <v>17720</v>
      </c>
      <c r="B388" s="1">
        <v>-10.976381</v>
      </c>
      <c r="C388" s="13">
        <v>95</v>
      </c>
      <c r="D388" s="58"/>
      <c r="E388">
        <v>10060</v>
      </c>
    </row>
    <row r="389" spans="1:7" x14ac:dyDescent="0.15">
      <c r="A389" s="12">
        <v>17770</v>
      </c>
      <c r="B389" s="1">
        <v>-10.283315</v>
      </c>
      <c r="C389" s="13">
        <v>96</v>
      </c>
      <c r="D389" s="58"/>
      <c r="E389">
        <v>10070</v>
      </c>
    </row>
    <row r="390" spans="1:7" x14ac:dyDescent="0.15">
      <c r="A390" s="12">
        <v>17820</v>
      </c>
      <c r="B390" s="1">
        <v>-9.9977864000000007</v>
      </c>
      <c r="C390" s="13">
        <v>97</v>
      </c>
      <c r="D390" s="58"/>
      <c r="E390">
        <v>10080</v>
      </c>
    </row>
    <row r="391" spans="1:7" x14ac:dyDescent="0.15">
      <c r="A391" s="12">
        <v>17870</v>
      </c>
      <c r="B391" s="1">
        <v>-10.009715</v>
      </c>
      <c r="C391" s="13">
        <v>98</v>
      </c>
      <c r="D391" s="58"/>
      <c r="E391">
        <v>10090</v>
      </c>
    </row>
    <row r="392" spans="1:7" x14ac:dyDescent="0.15">
      <c r="A392" s="12">
        <v>17920</v>
      </c>
      <c r="B392" s="1">
        <v>-10.000315000000001</v>
      </c>
      <c r="C392" s="13">
        <v>99</v>
      </c>
      <c r="D392" s="58"/>
      <c r="E392">
        <v>10100</v>
      </c>
    </row>
    <row r="393" spans="1:7" x14ac:dyDescent="0.15">
      <c r="A393" s="12">
        <v>17970</v>
      </c>
      <c r="B393" s="1">
        <v>-9.9916104000000008</v>
      </c>
      <c r="C393" s="13">
        <v>100</v>
      </c>
      <c r="D393" s="58"/>
      <c r="E393">
        <v>10110</v>
      </c>
    </row>
    <row r="394" spans="1:7" x14ac:dyDescent="0.15">
      <c r="A394" s="12">
        <v>18020</v>
      </c>
      <c r="B394" s="1">
        <v>-9.9678717999999993</v>
      </c>
      <c r="C394" s="13">
        <v>101</v>
      </c>
      <c r="D394" s="58"/>
      <c r="E394">
        <v>10120</v>
      </c>
    </row>
    <row r="395" spans="1:7" x14ac:dyDescent="0.15">
      <c r="A395" s="12">
        <v>18070</v>
      </c>
      <c r="B395" s="1">
        <v>-9.1234549999999999</v>
      </c>
      <c r="C395" s="13">
        <v>102</v>
      </c>
      <c r="D395" s="58"/>
      <c r="E395">
        <v>10130</v>
      </c>
    </row>
    <row r="396" spans="1:7" x14ac:dyDescent="0.15">
      <c r="A396" s="12">
        <v>18120</v>
      </c>
      <c r="B396" s="1">
        <v>-8.9856455000000004</v>
      </c>
      <c r="C396" s="13">
        <v>103</v>
      </c>
      <c r="D396" s="58"/>
      <c r="E396">
        <v>10140</v>
      </c>
    </row>
    <row r="397" spans="1:7" x14ac:dyDescent="0.15">
      <c r="A397" s="12">
        <v>18170</v>
      </c>
      <c r="B397" s="1">
        <v>-8.9895046000000001</v>
      </c>
      <c r="C397" s="13">
        <v>104</v>
      </c>
      <c r="D397" s="58"/>
      <c r="E397">
        <v>10150</v>
      </c>
    </row>
    <row r="398" spans="1:7" x14ac:dyDescent="0.15">
      <c r="A398" s="12">
        <v>18220</v>
      </c>
      <c r="B398" s="1">
        <v>-8.9886744000000007</v>
      </c>
      <c r="C398" s="13">
        <v>105</v>
      </c>
      <c r="D398" s="58"/>
      <c r="E398">
        <v>10160</v>
      </c>
    </row>
    <row r="399" spans="1:7" x14ac:dyDescent="0.15">
      <c r="A399" s="12">
        <v>18270</v>
      </c>
      <c r="B399" s="1">
        <v>-9.0010574999999999</v>
      </c>
      <c r="C399" s="13">
        <v>106</v>
      </c>
      <c r="D399" s="58"/>
      <c r="E399">
        <v>10170</v>
      </c>
    </row>
    <row r="400" spans="1:7" x14ac:dyDescent="0.15">
      <c r="A400" s="12">
        <v>18320</v>
      </c>
      <c r="B400" s="1">
        <v>-9.0058103000000003</v>
      </c>
      <c r="C400" s="13">
        <v>107</v>
      </c>
      <c r="D400" s="58"/>
      <c r="E400">
        <v>10180</v>
      </c>
      <c r="G400" s="2">
        <v>62.992215000000002</v>
      </c>
    </row>
    <row r="401" spans="1:5" x14ac:dyDescent="0.15">
      <c r="A401" s="12">
        <v>18370</v>
      </c>
      <c r="B401" s="1">
        <v>-8.0044965999999995</v>
      </c>
      <c r="C401" s="13">
        <v>108</v>
      </c>
      <c r="D401" s="58"/>
      <c r="E401">
        <v>10190</v>
      </c>
    </row>
    <row r="402" spans="1:5" x14ac:dyDescent="0.15">
      <c r="A402" s="12">
        <v>18420</v>
      </c>
      <c r="B402" s="1">
        <v>-7.9876743000000001</v>
      </c>
      <c r="C402" s="13">
        <v>109</v>
      </c>
      <c r="D402" s="58"/>
      <c r="E402">
        <v>10200</v>
      </c>
    </row>
    <row r="403" spans="1:5" x14ac:dyDescent="0.15">
      <c r="A403" s="12">
        <v>18470</v>
      </c>
      <c r="B403" s="1">
        <v>-7.9842057999999998</v>
      </c>
      <c r="C403" s="13">
        <v>110</v>
      </c>
      <c r="D403" s="58"/>
      <c r="E403">
        <v>10210</v>
      </c>
    </row>
    <row r="404" spans="1:5" x14ac:dyDescent="0.15">
      <c r="A404" s="12">
        <v>18520</v>
      </c>
      <c r="B404" s="1">
        <v>-7.9672472000000001</v>
      </c>
      <c r="C404" s="13">
        <v>111</v>
      </c>
      <c r="D404" s="58"/>
      <c r="E404">
        <v>10220</v>
      </c>
    </row>
    <row r="405" spans="1:5" x14ac:dyDescent="0.15">
      <c r="A405" s="12">
        <v>18570</v>
      </c>
      <c r="B405" s="1">
        <v>-8.0026104</v>
      </c>
      <c r="C405" s="13">
        <v>112</v>
      </c>
      <c r="D405" s="58"/>
      <c r="E405">
        <v>10230</v>
      </c>
    </row>
    <row r="406" spans="1:5" x14ac:dyDescent="0.15">
      <c r="A406" s="12">
        <v>18620</v>
      </c>
      <c r="B406" s="1">
        <v>-8.0144383999999995</v>
      </c>
      <c r="C406" s="13">
        <v>113</v>
      </c>
      <c r="D406" s="58"/>
      <c r="E406">
        <v>10240</v>
      </c>
    </row>
    <row r="407" spans="1:5" x14ac:dyDescent="0.15">
      <c r="A407" s="12">
        <v>18670</v>
      </c>
      <c r="B407" s="1">
        <v>-7.4267260999999998</v>
      </c>
      <c r="C407" s="13">
        <v>114</v>
      </c>
      <c r="D407" s="58"/>
      <c r="E407">
        <v>10250</v>
      </c>
    </row>
    <row r="408" spans="1:5" x14ac:dyDescent="0.15">
      <c r="A408" s="12">
        <v>18720</v>
      </c>
      <c r="B408" s="1">
        <v>-7.0113801999999996</v>
      </c>
      <c r="C408" s="13">
        <v>115</v>
      </c>
      <c r="D408" s="58"/>
      <c r="E408">
        <v>10260</v>
      </c>
    </row>
    <row r="409" spans="1:5" x14ac:dyDescent="0.15">
      <c r="A409" s="12">
        <v>18770</v>
      </c>
      <c r="B409" s="1">
        <v>-7.0036871999999999</v>
      </c>
      <c r="C409" s="13">
        <v>116</v>
      </c>
      <c r="D409" s="58"/>
      <c r="E409">
        <v>10270</v>
      </c>
    </row>
    <row r="410" spans="1:5" x14ac:dyDescent="0.15">
      <c r="A410" s="12">
        <v>18820</v>
      </c>
      <c r="B410" s="1">
        <v>-6.9909568999999996</v>
      </c>
      <c r="C410" s="13">
        <v>117</v>
      </c>
      <c r="D410" s="58"/>
      <c r="E410">
        <v>10280</v>
      </c>
    </row>
    <row r="411" spans="1:5" x14ac:dyDescent="0.15">
      <c r="A411" s="12">
        <v>18870</v>
      </c>
      <c r="B411" s="1">
        <v>-6.9866888999999999</v>
      </c>
      <c r="C411" s="13">
        <v>118</v>
      </c>
      <c r="D411" s="58"/>
      <c r="E411">
        <v>10290</v>
      </c>
    </row>
    <row r="412" spans="1:5" x14ac:dyDescent="0.15">
      <c r="A412" s="12">
        <v>18920</v>
      </c>
      <c r="B412" s="1">
        <v>-6.9989622999999996</v>
      </c>
      <c r="C412" s="13">
        <v>119</v>
      </c>
      <c r="D412" s="58"/>
      <c r="E412">
        <v>10300</v>
      </c>
    </row>
    <row r="413" spans="1:5" x14ac:dyDescent="0.15">
      <c r="A413" s="12">
        <v>18970</v>
      </c>
      <c r="B413" s="1">
        <v>-7.0058562999999996</v>
      </c>
      <c r="C413" s="13">
        <v>120</v>
      </c>
      <c r="D413" s="58"/>
      <c r="E413">
        <v>10310</v>
      </c>
    </row>
    <row r="414" spans="1:5" x14ac:dyDescent="0.15">
      <c r="A414" s="12">
        <v>19020</v>
      </c>
      <c r="B414" s="1">
        <v>-6.1473446999999997</v>
      </c>
      <c r="C414" s="13">
        <v>121</v>
      </c>
      <c r="D414" s="58"/>
      <c r="E414">
        <v>10320</v>
      </c>
    </row>
    <row r="415" spans="1:5" x14ac:dyDescent="0.15">
      <c r="A415" s="12">
        <v>19070</v>
      </c>
      <c r="B415" s="1">
        <v>-5.9925043000000002</v>
      </c>
      <c r="C415" s="13">
        <v>122</v>
      </c>
      <c r="D415" s="58"/>
      <c r="E415">
        <v>10330</v>
      </c>
    </row>
    <row r="416" spans="1:5" x14ac:dyDescent="0.15">
      <c r="A416" s="12">
        <v>19120</v>
      </c>
      <c r="B416" s="1">
        <v>-6.0191933999999998</v>
      </c>
      <c r="C416" s="13">
        <v>123</v>
      </c>
      <c r="D416" s="58"/>
      <c r="E416">
        <v>10340</v>
      </c>
    </row>
    <row r="417" spans="1:5" x14ac:dyDescent="0.15">
      <c r="A417" s="12">
        <v>19170</v>
      </c>
      <c r="B417" s="1">
        <v>-6.0238744999999998</v>
      </c>
      <c r="C417" s="13">
        <v>124</v>
      </c>
      <c r="D417" s="58"/>
      <c r="E417">
        <v>10350</v>
      </c>
    </row>
    <row r="418" spans="1:5" x14ac:dyDescent="0.15">
      <c r="A418" s="12">
        <v>19220</v>
      </c>
      <c r="B418" s="1">
        <v>-5.9900536000000004</v>
      </c>
      <c r="C418" s="13">
        <v>125</v>
      </c>
      <c r="D418" s="58"/>
      <c r="E418">
        <v>10360</v>
      </c>
    </row>
    <row r="419" spans="1:5" x14ac:dyDescent="0.15">
      <c r="A419" s="12">
        <v>19270</v>
      </c>
      <c r="B419" s="1">
        <v>-5.3</v>
      </c>
      <c r="C419" s="13">
        <v>126</v>
      </c>
      <c r="D419" s="58"/>
      <c r="E419">
        <v>10370</v>
      </c>
    </row>
    <row r="420" spans="1:5" x14ac:dyDescent="0.15">
      <c r="A420" s="12">
        <v>19320</v>
      </c>
      <c r="B420" s="1">
        <v>-4.5999999999999996</v>
      </c>
      <c r="C420" s="13">
        <v>127</v>
      </c>
      <c r="D420" s="58"/>
      <c r="E420">
        <v>10380</v>
      </c>
    </row>
    <row r="421" spans="1:5" x14ac:dyDescent="0.15">
      <c r="A421" s="12">
        <v>19370</v>
      </c>
      <c r="B421" s="1">
        <v>-5.2431986000000004</v>
      </c>
      <c r="C421" s="13">
        <v>128</v>
      </c>
      <c r="D421" s="58"/>
      <c r="E421">
        <v>10390</v>
      </c>
    </row>
    <row r="422" spans="1:5" x14ac:dyDescent="0.15">
      <c r="A422" s="12">
        <v>19420</v>
      </c>
      <c r="B422" s="1">
        <v>-4.3</v>
      </c>
      <c r="C422" s="13">
        <v>129</v>
      </c>
      <c r="D422" s="58"/>
      <c r="E422">
        <v>10400</v>
      </c>
    </row>
    <row r="423" spans="1:5" s="14" customFormat="1" x14ac:dyDescent="0.15">
      <c r="A423" s="14">
        <v>19470</v>
      </c>
      <c r="B423" s="15">
        <v>-5</v>
      </c>
      <c r="C423" s="16">
        <v>130</v>
      </c>
      <c r="D423" s="58"/>
      <c r="E423" s="17">
        <v>10410</v>
      </c>
    </row>
    <row r="424" spans="1:5" s="14" customFormat="1" x14ac:dyDescent="0.15">
      <c r="A424" s="14">
        <v>19520</v>
      </c>
      <c r="B424" s="15">
        <v>-5</v>
      </c>
      <c r="C424" s="16">
        <v>131</v>
      </c>
      <c r="D424" s="58"/>
      <c r="E424" s="17">
        <v>10420</v>
      </c>
    </row>
    <row r="425" spans="1:5" s="14" customFormat="1" x14ac:dyDescent="0.15">
      <c r="A425" s="14">
        <v>19570</v>
      </c>
      <c r="B425" s="15">
        <v>-4.7</v>
      </c>
      <c r="C425" s="16">
        <v>132</v>
      </c>
      <c r="D425" s="58"/>
      <c r="E425" s="17">
        <v>10430</v>
      </c>
    </row>
    <row r="426" spans="1:5" s="14" customFormat="1" x14ac:dyDescent="0.15">
      <c r="A426" s="14">
        <v>19620</v>
      </c>
      <c r="B426" s="15">
        <v>-4.4000000000000004</v>
      </c>
      <c r="C426" s="16">
        <v>133</v>
      </c>
      <c r="D426" s="58"/>
      <c r="E426" s="17">
        <v>10440</v>
      </c>
    </row>
    <row r="427" spans="1:5" s="14" customFormat="1" x14ac:dyDescent="0.15">
      <c r="A427" s="14">
        <v>19670</v>
      </c>
      <c r="B427" s="15">
        <v>-3.9</v>
      </c>
      <c r="C427" s="16">
        <v>134</v>
      </c>
      <c r="D427" s="58"/>
      <c r="E427" s="17">
        <v>10450</v>
      </c>
    </row>
    <row r="428" spans="1:5" s="14" customFormat="1" x14ac:dyDescent="0.15">
      <c r="A428" s="14">
        <v>19720</v>
      </c>
      <c r="B428" s="15">
        <v>-4.3</v>
      </c>
      <c r="C428" s="16">
        <v>135</v>
      </c>
      <c r="D428" s="58"/>
      <c r="E428" s="17">
        <v>10460</v>
      </c>
    </row>
    <row r="429" spans="1:5" s="14" customFormat="1" x14ac:dyDescent="0.15">
      <c r="A429" s="14">
        <v>19770</v>
      </c>
      <c r="B429" s="15">
        <v>-4.3</v>
      </c>
      <c r="C429" s="16">
        <v>136</v>
      </c>
      <c r="D429" s="58"/>
      <c r="E429" s="17">
        <v>10470</v>
      </c>
    </row>
    <row r="430" spans="1:5" s="14" customFormat="1" x14ac:dyDescent="0.15">
      <c r="A430" s="14">
        <v>19820</v>
      </c>
      <c r="B430" s="15">
        <v>-4.05</v>
      </c>
      <c r="C430" s="16">
        <v>137</v>
      </c>
      <c r="D430" s="58"/>
      <c r="E430" s="17">
        <v>10480</v>
      </c>
    </row>
    <row r="431" spans="1:5" s="14" customFormat="1" x14ac:dyDescent="0.15">
      <c r="A431" s="14">
        <v>19870</v>
      </c>
      <c r="B431" s="15">
        <v>-3.89</v>
      </c>
      <c r="C431" s="16">
        <v>138</v>
      </c>
      <c r="D431" s="58"/>
      <c r="E431" s="17">
        <v>10490</v>
      </c>
    </row>
    <row r="432" spans="1:5" s="14" customFormat="1" ht="14.25" thickBot="1" x14ac:dyDescent="0.2">
      <c r="A432" s="14">
        <v>19920</v>
      </c>
      <c r="B432" s="15">
        <v>-3.9</v>
      </c>
      <c r="C432" s="16">
        <v>139</v>
      </c>
      <c r="D432" s="59"/>
      <c r="E432" s="17">
        <v>10500</v>
      </c>
    </row>
    <row r="433" spans="1:4" x14ac:dyDescent="0.15">
      <c r="A433">
        <v>19970</v>
      </c>
      <c r="B433" s="1">
        <v>-4</v>
      </c>
      <c r="C433" s="9">
        <v>390</v>
      </c>
      <c r="D433" s="54" t="s">
        <v>13</v>
      </c>
    </row>
    <row r="434" spans="1:4" x14ac:dyDescent="0.15">
      <c r="A434">
        <v>20020</v>
      </c>
      <c r="B434" s="1">
        <v>-3.85</v>
      </c>
      <c r="C434" s="9">
        <v>391</v>
      </c>
      <c r="D434" s="55"/>
    </row>
    <row r="435" spans="1:4" x14ac:dyDescent="0.15">
      <c r="A435">
        <v>20070</v>
      </c>
      <c r="B435" s="1">
        <v>74.727295999999996</v>
      </c>
      <c r="C435" s="9">
        <v>392</v>
      </c>
      <c r="D435" s="55"/>
    </row>
    <row r="436" spans="1:4" x14ac:dyDescent="0.15">
      <c r="A436">
        <v>20120</v>
      </c>
      <c r="B436" s="1">
        <v>74.727295999999996</v>
      </c>
      <c r="C436" s="9">
        <v>393</v>
      </c>
      <c r="D436" s="55"/>
    </row>
    <row r="437" spans="1:4" x14ac:dyDescent="0.15">
      <c r="A437">
        <v>20170</v>
      </c>
      <c r="B437" s="1">
        <v>90</v>
      </c>
      <c r="C437" s="9">
        <v>394</v>
      </c>
      <c r="D437" s="55"/>
    </row>
    <row r="438" spans="1:4" x14ac:dyDescent="0.15">
      <c r="A438">
        <v>20220</v>
      </c>
      <c r="B438" s="1">
        <v>-7.6240259999999997</v>
      </c>
      <c r="C438" s="9">
        <v>395</v>
      </c>
      <c r="D438" s="55"/>
    </row>
    <row r="439" spans="1:4" x14ac:dyDescent="0.15">
      <c r="A439">
        <v>20270</v>
      </c>
      <c r="B439" s="1">
        <v>-82.667627999999993</v>
      </c>
      <c r="C439" s="9">
        <v>396</v>
      </c>
      <c r="D439" s="55"/>
    </row>
    <row r="440" spans="1:4" x14ac:dyDescent="0.15">
      <c r="A440">
        <v>20320</v>
      </c>
      <c r="B440" s="1">
        <v>62.273580000000003</v>
      </c>
      <c r="C440" s="9">
        <v>397</v>
      </c>
      <c r="D440" s="55"/>
    </row>
    <row r="441" spans="1:4" x14ac:dyDescent="0.15">
      <c r="A441">
        <v>20370</v>
      </c>
      <c r="B441" s="1">
        <v>82.019886</v>
      </c>
      <c r="C441" s="9">
        <v>398</v>
      </c>
      <c r="D441" s="55"/>
    </row>
    <row r="442" spans="1:4" x14ac:dyDescent="0.15">
      <c r="A442">
        <v>20420</v>
      </c>
      <c r="B442" s="1">
        <v>82.955640000000002</v>
      </c>
      <c r="C442" s="9">
        <v>399</v>
      </c>
      <c r="D442" s="55"/>
    </row>
    <row r="443" spans="1:4" x14ac:dyDescent="0.15">
      <c r="A443">
        <v>20470</v>
      </c>
      <c r="B443" s="1">
        <v>63.937578000000002</v>
      </c>
      <c r="C443" s="9">
        <v>400</v>
      </c>
      <c r="D443" s="55"/>
    </row>
    <row r="444" spans="1:4" x14ac:dyDescent="0.15">
      <c r="A444">
        <v>20520</v>
      </c>
      <c r="B444" s="1">
        <v>-59.093912000000003</v>
      </c>
      <c r="C444" s="9">
        <v>401</v>
      </c>
      <c r="D444" s="55"/>
    </row>
    <row r="445" spans="1:4" x14ac:dyDescent="0.15">
      <c r="A445">
        <v>20570</v>
      </c>
      <c r="B445" s="1">
        <v>85.029177000000004</v>
      </c>
      <c r="C445" s="9">
        <v>402</v>
      </c>
      <c r="D445" s="55"/>
    </row>
    <row r="446" spans="1:4" x14ac:dyDescent="0.15">
      <c r="A446">
        <v>20620</v>
      </c>
      <c r="B446" s="1">
        <v>86.027961000000005</v>
      </c>
      <c r="C446" s="9">
        <v>403</v>
      </c>
      <c r="D446" s="55"/>
    </row>
    <row r="447" spans="1:4" x14ac:dyDescent="0.15">
      <c r="A447">
        <v>20670</v>
      </c>
      <c r="B447" s="1">
        <v>87.010887999999994</v>
      </c>
      <c r="C447" s="9">
        <v>404</v>
      </c>
      <c r="D447" s="55"/>
    </row>
    <row r="448" spans="1:4" x14ac:dyDescent="0.15">
      <c r="A448">
        <v>20720</v>
      </c>
      <c r="B448" s="1">
        <v>87.070575000000005</v>
      </c>
      <c r="C448" s="9">
        <v>405</v>
      </c>
      <c r="D448" s="55"/>
    </row>
    <row r="449" spans="1:4" x14ac:dyDescent="0.15">
      <c r="A449">
        <v>20770</v>
      </c>
      <c r="B449" s="1">
        <v>82.694862000000001</v>
      </c>
      <c r="C449" s="9">
        <v>406</v>
      </c>
      <c r="D449" s="55"/>
    </row>
    <row r="450" spans="1:4" x14ac:dyDescent="0.15">
      <c r="A450">
        <v>20820</v>
      </c>
      <c r="B450" s="1">
        <v>-68.727191000000005</v>
      </c>
      <c r="C450" s="9">
        <v>407</v>
      </c>
      <c r="D450" s="55"/>
    </row>
    <row r="451" spans="1:4" x14ac:dyDescent="0.15">
      <c r="A451">
        <v>20870</v>
      </c>
      <c r="B451" s="1">
        <v>-55.519447</v>
      </c>
      <c r="C451" s="9">
        <v>408</v>
      </c>
      <c r="D451" s="55"/>
    </row>
    <row r="452" spans="1:4" x14ac:dyDescent="0.15">
      <c r="A452">
        <v>20920</v>
      </c>
      <c r="B452" s="1">
        <v>-67.038809999999998</v>
      </c>
      <c r="C452" s="9">
        <v>409</v>
      </c>
      <c r="D452" s="55"/>
    </row>
    <row r="453" spans="1:4" x14ac:dyDescent="0.15">
      <c r="A453">
        <v>20970</v>
      </c>
      <c r="B453" s="1">
        <v>-66.410137000000006</v>
      </c>
      <c r="C453" s="9">
        <v>410</v>
      </c>
      <c r="D453" s="55"/>
    </row>
    <row r="454" spans="1:4" x14ac:dyDescent="0.15">
      <c r="A454">
        <v>21020</v>
      </c>
      <c r="B454" s="1">
        <v>-66.03322</v>
      </c>
      <c r="C454" s="9">
        <v>411</v>
      </c>
      <c r="D454" s="55"/>
    </row>
    <row r="455" spans="1:4" x14ac:dyDescent="0.15">
      <c r="A455">
        <v>21070</v>
      </c>
      <c r="B455" s="1">
        <v>-65.046643000000003</v>
      </c>
      <c r="C455" s="9">
        <v>412</v>
      </c>
      <c r="D455" s="55"/>
    </row>
    <row r="456" spans="1:4" x14ac:dyDescent="0.15">
      <c r="A456">
        <v>21120</v>
      </c>
      <c r="B456" s="1">
        <v>-64.989525</v>
      </c>
      <c r="C456" s="9">
        <v>413</v>
      </c>
      <c r="D456" s="55"/>
    </row>
    <row r="457" spans="1:4" x14ac:dyDescent="0.15">
      <c r="A457">
        <v>21170</v>
      </c>
      <c r="B457" s="1">
        <v>-64.053265999999994</v>
      </c>
      <c r="C457" s="9">
        <v>414</v>
      </c>
      <c r="D457" s="55"/>
    </row>
    <row r="458" spans="1:4" x14ac:dyDescent="0.15">
      <c r="A458">
        <v>21220</v>
      </c>
      <c r="B458" s="1">
        <v>-63.980814000000002</v>
      </c>
      <c r="C458" s="9">
        <v>415</v>
      </c>
      <c r="D458" s="55"/>
    </row>
    <row r="459" spans="1:4" x14ac:dyDescent="0.15">
      <c r="A459">
        <v>21270</v>
      </c>
      <c r="B459" s="1">
        <v>-64.688798000000006</v>
      </c>
      <c r="C459" s="9">
        <v>416</v>
      </c>
      <c r="D459" s="55"/>
    </row>
    <row r="460" spans="1:4" x14ac:dyDescent="0.15">
      <c r="A460">
        <v>21320</v>
      </c>
      <c r="B460" s="1">
        <v>-63.004162000000001</v>
      </c>
      <c r="C460" s="9">
        <v>417</v>
      </c>
      <c r="D460" s="55"/>
    </row>
    <row r="461" spans="1:4" x14ac:dyDescent="0.15">
      <c r="A461">
        <v>21370</v>
      </c>
      <c r="B461" s="1">
        <v>-62.974252</v>
      </c>
      <c r="C461" s="9">
        <v>418</v>
      </c>
      <c r="D461" s="55"/>
    </row>
    <row r="462" spans="1:4" x14ac:dyDescent="0.15">
      <c r="A462">
        <v>21420</v>
      </c>
      <c r="B462" s="1">
        <v>-63.020660999999997</v>
      </c>
      <c r="C462" s="9">
        <v>419</v>
      </c>
      <c r="D462" s="55"/>
    </row>
    <row r="463" spans="1:4" x14ac:dyDescent="0.15">
      <c r="A463">
        <v>21470</v>
      </c>
      <c r="B463" s="1">
        <v>-61.987023000000001</v>
      </c>
      <c r="C463" s="9">
        <v>420</v>
      </c>
      <c r="D463" s="55"/>
    </row>
    <row r="464" spans="1:4" x14ac:dyDescent="0.15">
      <c r="A464">
        <v>21520</v>
      </c>
      <c r="B464" s="1">
        <v>-61.036496999999997</v>
      </c>
      <c r="C464" s="9">
        <v>421</v>
      </c>
      <c r="D464" s="55"/>
    </row>
    <row r="465" spans="1:4" x14ac:dyDescent="0.15">
      <c r="A465">
        <v>21570</v>
      </c>
      <c r="B465" s="1">
        <v>-61.287666000000002</v>
      </c>
      <c r="C465" s="9">
        <v>422</v>
      </c>
      <c r="D465" s="55"/>
    </row>
    <row r="466" spans="1:4" x14ac:dyDescent="0.15">
      <c r="A466">
        <v>21620</v>
      </c>
      <c r="B466" s="1">
        <v>-61.017375999999999</v>
      </c>
      <c r="C466" s="9">
        <v>423</v>
      </c>
      <c r="D466" s="55"/>
    </row>
    <row r="467" spans="1:4" x14ac:dyDescent="0.15">
      <c r="A467">
        <v>21670</v>
      </c>
      <c r="B467" s="1">
        <v>-60.021174000000002</v>
      </c>
      <c r="C467" s="9">
        <v>424</v>
      </c>
      <c r="D467" s="55"/>
    </row>
    <row r="468" spans="1:4" x14ac:dyDescent="0.15">
      <c r="A468">
        <v>21720</v>
      </c>
      <c r="B468" s="1">
        <v>-59.964978000000002</v>
      </c>
      <c r="C468" s="9">
        <v>425</v>
      </c>
      <c r="D468" s="55"/>
    </row>
    <row r="469" spans="1:4" x14ac:dyDescent="0.15">
      <c r="A469">
        <v>21770</v>
      </c>
      <c r="B469" s="1">
        <v>-59.002581999999997</v>
      </c>
      <c r="C469" s="9">
        <v>426</v>
      </c>
      <c r="D469" s="55"/>
    </row>
    <row r="470" spans="1:4" x14ac:dyDescent="0.15">
      <c r="A470">
        <v>21820</v>
      </c>
      <c r="B470" s="1">
        <v>-58.993571000000003</v>
      </c>
      <c r="C470" s="9">
        <v>427</v>
      </c>
      <c r="D470" s="55"/>
    </row>
    <row r="471" spans="1:4" x14ac:dyDescent="0.15">
      <c r="A471">
        <v>21870</v>
      </c>
      <c r="B471" s="1">
        <v>-58.665753000000002</v>
      </c>
      <c r="C471" s="9">
        <v>428</v>
      </c>
      <c r="D471" s="55"/>
    </row>
    <row r="472" spans="1:4" x14ac:dyDescent="0.15">
      <c r="A472">
        <v>21920</v>
      </c>
      <c r="B472" s="1">
        <v>-58.008071999999999</v>
      </c>
      <c r="C472" s="9">
        <v>429</v>
      </c>
      <c r="D472" s="55"/>
    </row>
    <row r="473" spans="1:4" ht="14.25" thickBot="1" x14ac:dyDescent="0.2">
      <c r="A473">
        <v>21970</v>
      </c>
      <c r="B473" s="1">
        <v>-57.969915999999998</v>
      </c>
      <c r="C473" s="9">
        <v>430</v>
      </c>
      <c r="D473" s="56"/>
    </row>
  </sheetData>
  <mergeCells count="5">
    <mergeCell ref="D1:D17"/>
    <mergeCell ref="D18:D293"/>
    <mergeCell ref="D433:D473"/>
    <mergeCell ref="D294:D432"/>
    <mergeCell ref="G2:M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W232"/>
  <sheetViews>
    <sheetView zoomScale="70" zoomScaleNormal="70" workbookViewId="0">
      <selection activeCell="K61" sqref="K61"/>
    </sheetView>
  </sheetViews>
  <sheetFormatPr defaultRowHeight="13.5" x14ac:dyDescent="0.15"/>
  <cols>
    <col min="2" max="2" width="12.75" customWidth="1"/>
    <col min="4" max="4" width="20.125" customWidth="1"/>
  </cols>
  <sheetData>
    <row r="1" spans="2:49" x14ac:dyDescent="0.1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2:49" x14ac:dyDescent="0.15">
      <c r="B2" s="2"/>
    </row>
    <row r="3" spans="2:49" x14ac:dyDescent="0.15">
      <c r="B3" s="2"/>
    </row>
    <row r="4" spans="2:49" x14ac:dyDescent="0.15">
      <c r="B4" s="2"/>
    </row>
    <row r="5" spans="2:49" x14ac:dyDescent="0.15">
      <c r="B5" s="2"/>
    </row>
    <row r="6" spans="2:49" x14ac:dyDescent="0.15">
      <c r="B6" s="2"/>
    </row>
    <row r="7" spans="2:49" x14ac:dyDescent="0.15">
      <c r="B7" s="2"/>
    </row>
    <row r="8" spans="2:49" x14ac:dyDescent="0.15">
      <c r="B8" s="2"/>
      <c r="L8" t="s">
        <v>22</v>
      </c>
    </row>
    <row r="9" spans="2:49" x14ac:dyDescent="0.15">
      <c r="B9" s="2"/>
      <c r="D9" s="2"/>
      <c r="L9">
        <v>0.4</v>
      </c>
    </row>
    <row r="10" spans="2:49" x14ac:dyDescent="0.15">
      <c r="B10" s="2"/>
      <c r="D10" s="2"/>
      <c r="L10">
        <v>0.3</v>
      </c>
    </row>
    <row r="11" spans="2:49" x14ac:dyDescent="0.15">
      <c r="B11" s="2"/>
      <c r="D11" s="2"/>
      <c r="L11">
        <v>0.2</v>
      </c>
    </row>
    <row r="12" spans="2:49" x14ac:dyDescent="0.15">
      <c r="B12" s="2"/>
      <c r="D12" s="2"/>
      <c r="L12">
        <v>0.1</v>
      </c>
    </row>
    <row r="13" spans="2:49" x14ac:dyDescent="0.15">
      <c r="B13" s="2"/>
      <c r="D13" s="2"/>
    </row>
    <row r="14" spans="2:49" x14ac:dyDescent="0.15">
      <c r="B14" s="2"/>
      <c r="D14" s="2"/>
    </row>
    <row r="15" spans="2:49" x14ac:dyDescent="0.15">
      <c r="B15" s="2"/>
      <c r="D15" s="2"/>
    </row>
    <row r="16" spans="2:49" x14ac:dyDescent="0.15">
      <c r="B16" s="2"/>
      <c r="D16" s="2"/>
    </row>
    <row r="17" spans="2:4" x14ac:dyDescent="0.15">
      <c r="B17" s="2"/>
      <c r="D17" s="2"/>
    </row>
    <row r="18" spans="2:4" x14ac:dyDescent="0.15">
      <c r="B18" s="2"/>
      <c r="D18" s="2"/>
    </row>
    <row r="19" spans="2:4" x14ac:dyDescent="0.15">
      <c r="B19" s="2"/>
      <c r="D19" s="2"/>
    </row>
    <row r="20" spans="2:4" x14ac:dyDescent="0.15">
      <c r="B20" s="2"/>
      <c r="D20" s="2"/>
    </row>
    <row r="21" spans="2:4" x14ac:dyDescent="0.15">
      <c r="B21" s="2"/>
      <c r="D21" s="2"/>
    </row>
    <row r="22" spans="2:4" x14ac:dyDescent="0.15">
      <c r="B22" s="2"/>
      <c r="D22" s="2"/>
    </row>
    <row r="23" spans="2:4" x14ac:dyDescent="0.15">
      <c r="B23" s="2"/>
      <c r="D23" s="2"/>
    </row>
    <row r="24" spans="2:4" x14ac:dyDescent="0.15">
      <c r="B24" s="2"/>
      <c r="D24" s="2"/>
    </row>
    <row r="25" spans="2:4" x14ac:dyDescent="0.15">
      <c r="B25" s="2"/>
      <c r="D25" s="2"/>
    </row>
    <row r="26" spans="2:4" x14ac:dyDescent="0.15">
      <c r="B26" s="2"/>
      <c r="D26" s="2"/>
    </row>
    <row r="27" spans="2:4" x14ac:dyDescent="0.15">
      <c r="B27" s="2"/>
      <c r="D27" s="2"/>
    </row>
    <row r="28" spans="2:4" x14ac:dyDescent="0.15">
      <c r="B28" s="2"/>
      <c r="D28" s="2"/>
    </row>
    <row r="29" spans="2:4" x14ac:dyDescent="0.15">
      <c r="B29" s="2"/>
      <c r="D29" s="2"/>
    </row>
    <row r="30" spans="2:4" x14ac:dyDescent="0.15">
      <c r="B30" s="2"/>
      <c r="D30" s="2"/>
    </row>
    <row r="31" spans="2:4" x14ac:dyDescent="0.15">
      <c r="B31" s="2"/>
      <c r="D31" s="2"/>
    </row>
    <row r="32" spans="2:4" x14ac:dyDescent="0.15">
      <c r="B32" s="2"/>
      <c r="D32" s="2"/>
    </row>
    <row r="33" spans="2:4" x14ac:dyDescent="0.15">
      <c r="B33" s="2"/>
      <c r="D33" s="2"/>
    </row>
    <row r="34" spans="2:4" x14ac:dyDescent="0.15">
      <c r="B34" s="2"/>
      <c r="D34" s="2"/>
    </row>
    <row r="35" spans="2:4" x14ac:dyDescent="0.15">
      <c r="B35" s="2"/>
      <c r="D35" s="2"/>
    </row>
    <row r="36" spans="2:4" x14ac:dyDescent="0.15">
      <c r="B36" s="2"/>
      <c r="D36" s="2"/>
    </row>
    <row r="37" spans="2:4" x14ac:dyDescent="0.15">
      <c r="B37" s="2"/>
      <c r="D37" s="2"/>
    </row>
    <row r="38" spans="2:4" x14ac:dyDescent="0.15">
      <c r="B38" s="2"/>
      <c r="D38" s="2"/>
    </row>
    <row r="39" spans="2:4" x14ac:dyDescent="0.15">
      <c r="B39" s="2"/>
      <c r="D39" s="2"/>
    </row>
    <row r="40" spans="2:4" x14ac:dyDescent="0.15">
      <c r="B40" s="2"/>
      <c r="D40" s="2"/>
    </row>
    <row r="41" spans="2:4" x14ac:dyDescent="0.15">
      <c r="B41" s="2"/>
      <c r="D41" s="2"/>
    </row>
    <row r="42" spans="2:4" x14ac:dyDescent="0.15">
      <c r="B42" s="2"/>
      <c r="D42" s="2"/>
    </row>
    <row r="43" spans="2:4" x14ac:dyDescent="0.15">
      <c r="B43" s="2"/>
      <c r="D43" s="2"/>
    </row>
    <row r="44" spans="2:4" x14ac:dyDescent="0.15">
      <c r="B44" s="2"/>
      <c r="D44" s="2"/>
    </row>
    <row r="45" spans="2:4" x14ac:dyDescent="0.15">
      <c r="B45" s="2"/>
      <c r="D45" s="2"/>
    </row>
    <row r="46" spans="2:4" x14ac:dyDescent="0.15">
      <c r="B46" s="2"/>
      <c r="D46" s="2"/>
    </row>
    <row r="47" spans="2:4" x14ac:dyDescent="0.15">
      <c r="B47" s="2"/>
      <c r="D47" s="2"/>
    </row>
    <row r="48" spans="2:4" x14ac:dyDescent="0.15">
      <c r="B48" s="2"/>
      <c r="D48" s="2"/>
    </row>
    <row r="49" spans="2:4" x14ac:dyDescent="0.15">
      <c r="B49" s="2"/>
      <c r="D49" s="2"/>
    </row>
    <row r="50" spans="2:4" x14ac:dyDescent="0.15">
      <c r="B50" s="2"/>
      <c r="D50" s="2"/>
    </row>
    <row r="51" spans="2:4" x14ac:dyDescent="0.15">
      <c r="B51" s="2"/>
      <c r="D51" s="2"/>
    </row>
    <row r="52" spans="2:4" x14ac:dyDescent="0.15">
      <c r="B52" s="2"/>
      <c r="D52" s="2"/>
    </row>
    <row r="53" spans="2:4" x14ac:dyDescent="0.15">
      <c r="B53" s="2"/>
      <c r="D53" s="2"/>
    </row>
    <row r="54" spans="2:4" x14ac:dyDescent="0.15">
      <c r="B54" s="2"/>
      <c r="D54" s="2"/>
    </row>
    <row r="55" spans="2:4" x14ac:dyDescent="0.15">
      <c r="B55" s="2"/>
      <c r="D55" s="2"/>
    </row>
    <row r="56" spans="2:4" x14ac:dyDescent="0.15">
      <c r="B56" s="2"/>
      <c r="D56" s="2"/>
    </row>
    <row r="57" spans="2:4" x14ac:dyDescent="0.15">
      <c r="B57" s="2"/>
    </row>
    <row r="58" spans="2:4" x14ac:dyDescent="0.15">
      <c r="B58" s="2"/>
    </row>
    <row r="59" spans="2:4" x14ac:dyDescent="0.15">
      <c r="B59" s="2"/>
    </row>
    <row r="60" spans="2:4" x14ac:dyDescent="0.15">
      <c r="B60" s="2"/>
    </row>
    <row r="61" spans="2:4" x14ac:dyDescent="0.15">
      <c r="B61" s="2"/>
    </row>
    <row r="62" spans="2:4" x14ac:dyDescent="0.15">
      <c r="B62" s="2"/>
    </row>
    <row r="63" spans="2:4" x14ac:dyDescent="0.15">
      <c r="B63" s="2"/>
    </row>
    <row r="64" spans="2:4" x14ac:dyDescent="0.15">
      <c r="B64" s="2"/>
    </row>
    <row r="65" spans="2:2" x14ac:dyDescent="0.15">
      <c r="B65" s="2"/>
    </row>
    <row r="66" spans="2:2" x14ac:dyDescent="0.15">
      <c r="B66" s="2"/>
    </row>
    <row r="67" spans="2:2" x14ac:dyDescent="0.15">
      <c r="B67" s="2"/>
    </row>
    <row r="68" spans="2:2" x14ac:dyDescent="0.15">
      <c r="B68" s="2"/>
    </row>
    <row r="69" spans="2:2" x14ac:dyDescent="0.15">
      <c r="B69" s="2"/>
    </row>
    <row r="70" spans="2:2" x14ac:dyDescent="0.15">
      <c r="B70" s="2"/>
    </row>
    <row r="71" spans="2:2" x14ac:dyDescent="0.15">
      <c r="B71" s="2"/>
    </row>
    <row r="72" spans="2:2" x14ac:dyDescent="0.15">
      <c r="B72" s="2"/>
    </row>
    <row r="73" spans="2:2" x14ac:dyDescent="0.15">
      <c r="B73" s="2"/>
    </row>
    <row r="74" spans="2:2" x14ac:dyDescent="0.15">
      <c r="B74" s="2"/>
    </row>
    <row r="75" spans="2:2" x14ac:dyDescent="0.15">
      <c r="B75" s="2"/>
    </row>
    <row r="76" spans="2:2" x14ac:dyDescent="0.15">
      <c r="B76" s="2"/>
    </row>
    <row r="77" spans="2:2" x14ac:dyDescent="0.15">
      <c r="B77" s="2"/>
    </row>
    <row r="78" spans="2:2" x14ac:dyDescent="0.15">
      <c r="B78" s="2"/>
    </row>
    <row r="79" spans="2:2" x14ac:dyDescent="0.15">
      <c r="B79" s="2"/>
    </row>
    <row r="80" spans="2:2" x14ac:dyDescent="0.15">
      <c r="B80" s="2"/>
    </row>
    <row r="81" spans="2:2" x14ac:dyDescent="0.15">
      <c r="B81" s="2"/>
    </row>
    <row r="82" spans="2:2" x14ac:dyDescent="0.15">
      <c r="B82" s="2"/>
    </row>
    <row r="83" spans="2:2" x14ac:dyDescent="0.15">
      <c r="B83" s="2"/>
    </row>
    <row r="84" spans="2:2" x14ac:dyDescent="0.15">
      <c r="B84" s="2"/>
    </row>
    <row r="85" spans="2:2" x14ac:dyDescent="0.15">
      <c r="B85" s="2"/>
    </row>
    <row r="86" spans="2:2" x14ac:dyDescent="0.15">
      <c r="B86" s="2"/>
    </row>
    <row r="87" spans="2:2" x14ac:dyDescent="0.15">
      <c r="B87" s="2"/>
    </row>
    <row r="88" spans="2:2" x14ac:dyDescent="0.15">
      <c r="B88" s="2"/>
    </row>
    <row r="89" spans="2:2" x14ac:dyDescent="0.15">
      <c r="B89" s="2"/>
    </row>
    <row r="90" spans="2:2" x14ac:dyDescent="0.15">
      <c r="B90" s="2"/>
    </row>
    <row r="91" spans="2:2" x14ac:dyDescent="0.15">
      <c r="B91" s="2"/>
    </row>
    <row r="92" spans="2:2" x14ac:dyDescent="0.15">
      <c r="B92" s="2"/>
    </row>
    <row r="93" spans="2:2" x14ac:dyDescent="0.15">
      <c r="B93" s="2"/>
    </row>
    <row r="94" spans="2:2" x14ac:dyDescent="0.15">
      <c r="B94" s="2"/>
    </row>
    <row r="95" spans="2:2" x14ac:dyDescent="0.15">
      <c r="B95" s="2"/>
    </row>
    <row r="96" spans="2:2" x14ac:dyDescent="0.15">
      <c r="B96" s="2"/>
    </row>
    <row r="97" spans="2:2" x14ac:dyDescent="0.15">
      <c r="B97" s="2"/>
    </row>
    <row r="98" spans="2:2" x14ac:dyDescent="0.15">
      <c r="B98" s="2"/>
    </row>
    <row r="99" spans="2:2" x14ac:dyDescent="0.15">
      <c r="B99" s="2"/>
    </row>
    <row r="100" spans="2:2" x14ac:dyDescent="0.15">
      <c r="B100" s="2"/>
    </row>
    <row r="101" spans="2:2" x14ac:dyDescent="0.15">
      <c r="B101" s="2"/>
    </row>
    <row r="102" spans="2:2" x14ac:dyDescent="0.15">
      <c r="B102" s="2"/>
    </row>
    <row r="103" spans="2:2" x14ac:dyDescent="0.15">
      <c r="B103" s="2"/>
    </row>
    <row r="104" spans="2:2" x14ac:dyDescent="0.15">
      <c r="B104" s="2"/>
    </row>
    <row r="105" spans="2:2" x14ac:dyDescent="0.15">
      <c r="B105" s="2"/>
    </row>
    <row r="106" spans="2:2" x14ac:dyDescent="0.15">
      <c r="B106" s="2"/>
    </row>
    <row r="107" spans="2:2" x14ac:dyDescent="0.15">
      <c r="B107" s="2"/>
    </row>
    <row r="108" spans="2:2" x14ac:dyDescent="0.15">
      <c r="B108" s="2"/>
    </row>
    <row r="109" spans="2:2" x14ac:dyDescent="0.15">
      <c r="B109" s="2"/>
    </row>
    <row r="110" spans="2:2" x14ac:dyDescent="0.15">
      <c r="B110" s="2"/>
    </row>
    <row r="111" spans="2:2" x14ac:dyDescent="0.15">
      <c r="B111" s="2"/>
    </row>
    <row r="112" spans="2:2" x14ac:dyDescent="0.15">
      <c r="B112" s="2"/>
    </row>
    <row r="113" spans="2:2" x14ac:dyDescent="0.15">
      <c r="B113" s="2"/>
    </row>
    <row r="114" spans="2:2" x14ac:dyDescent="0.15">
      <c r="B114" s="2"/>
    </row>
    <row r="115" spans="2:2" x14ac:dyDescent="0.15">
      <c r="B115" s="2"/>
    </row>
    <row r="116" spans="2:2" x14ac:dyDescent="0.15">
      <c r="B116" s="2"/>
    </row>
    <row r="117" spans="2:2" x14ac:dyDescent="0.15">
      <c r="B117" s="2"/>
    </row>
    <row r="118" spans="2:2" x14ac:dyDescent="0.15">
      <c r="B118" s="2"/>
    </row>
    <row r="119" spans="2:2" x14ac:dyDescent="0.15">
      <c r="B119" s="2"/>
    </row>
    <row r="120" spans="2:2" x14ac:dyDescent="0.15">
      <c r="B120" s="2"/>
    </row>
    <row r="121" spans="2:2" x14ac:dyDescent="0.15">
      <c r="B121" s="2"/>
    </row>
    <row r="122" spans="2:2" x14ac:dyDescent="0.15">
      <c r="B122" s="2"/>
    </row>
    <row r="123" spans="2:2" x14ac:dyDescent="0.15">
      <c r="B123" s="2"/>
    </row>
    <row r="124" spans="2:2" x14ac:dyDescent="0.15">
      <c r="B124" s="2"/>
    </row>
    <row r="125" spans="2:2" x14ac:dyDescent="0.15">
      <c r="B125" s="2"/>
    </row>
    <row r="126" spans="2:2" x14ac:dyDescent="0.15">
      <c r="B126" s="2"/>
    </row>
    <row r="127" spans="2:2" x14ac:dyDescent="0.15">
      <c r="B127" s="2"/>
    </row>
    <row r="128" spans="2:2" x14ac:dyDescent="0.15">
      <c r="B128" s="2"/>
    </row>
    <row r="129" spans="2:2" x14ac:dyDescent="0.15">
      <c r="B129" s="2"/>
    </row>
    <row r="130" spans="2:2" x14ac:dyDescent="0.15">
      <c r="B130" s="2"/>
    </row>
    <row r="131" spans="2:2" x14ac:dyDescent="0.15">
      <c r="B131" s="2"/>
    </row>
    <row r="132" spans="2:2" x14ac:dyDescent="0.15">
      <c r="B132" s="2"/>
    </row>
    <row r="133" spans="2:2" x14ac:dyDescent="0.15">
      <c r="B133" s="2"/>
    </row>
    <row r="134" spans="2:2" x14ac:dyDescent="0.15">
      <c r="B134" s="2"/>
    </row>
    <row r="135" spans="2:2" x14ac:dyDescent="0.15">
      <c r="B135" s="2"/>
    </row>
    <row r="136" spans="2:2" x14ac:dyDescent="0.15">
      <c r="B136" s="2"/>
    </row>
    <row r="137" spans="2:2" x14ac:dyDescent="0.15">
      <c r="B137" s="2"/>
    </row>
    <row r="138" spans="2:2" x14ac:dyDescent="0.15">
      <c r="B138" s="2"/>
    </row>
    <row r="139" spans="2:2" x14ac:dyDescent="0.15">
      <c r="B139" s="2"/>
    </row>
    <row r="140" spans="2:2" x14ac:dyDescent="0.15">
      <c r="B140" s="2"/>
    </row>
    <row r="141" spans="2:2" x14ac:dyDescent="0.15">
      <c r="B141" s="2"/>
    </row>
    <row r="142" spans="2:2" x14ac:dyDescent="0.15">
      <c r="B142" s="2"/>
    </row>
    <row r="143" spans="2:2" x14ac:dyDescent="0.15">
      <c r="B143" s="2"/>
    </row>
    <row r="144" spans="2:2" x14ac:dyDescent="0.15">
      <c r="B144" s="2"/>
    </row>
    <row r="145" spans="2:2" x14ac:dyDescent="0.15">
      <c r="B145" s="2"/>
    </row>
    <row r="146" spans="2:2" x14ac:dyDescent="0.15">
      <c r="B146" s="2"/>
    </row>
    <row r="147" spans="2:2" x14ac:dyDescent="0.15">
      <c r="B147" s="2"/>
    </row>
    <row r="148" spans="2:2" x14ac:dyDescent="0.15">
      <c r="B148" s="2"/>
    </row>
    <row r="149" spans="2:2" x14ac:dyDescent="0.15">
      <c r="B149" s="2"/>
    </row>
    <row r="150" spans="2:2" x14ac:dyDescent="0.15">
      <c r="B150" s="2"/>
    </row>
    <row r="151" spans="2:2" x14ac:dyDescent="0.15">
      <c r="B151" s="2"/>
    </row>
    <row r="152" spans="2:2" x14ac:dyDescent="0.15">
      <c r="B152" s="2"/>
    </row>
    <row r="153" spans="2:2" x14ac:dyDescent="0.15">
      <c r="B153" s="2"/>
    </row>
    <row r="154" spans="2:2" x14ac:dyDescent="0.15">
      <c r="B154" s="2"/>
    </row>
    <row r="155" spans="2:2" x14ac:dyDescent="0.15">
      <c r="B155" s="2"/>
    </row>
    <row r="156" spans="2:2" x14ac:dyDescent="0.15">
      <c r="B156" s="2"/>
    </row>
    <row r="157" spans="2:2" x14ac:dyDescent="0.15">
      <c r="B157" s="2"/>
    </row>
    <row r="158" spans="2:2" x14ac:dyDescent="0.15">
      <c r="B158" s="2"/>
    </row>
    <row r="159" spans="2:2" x14ac:dyDescent="0.15">
      <c r="B159" s="2"/>
    </row>
    <row r="160" spans="2:2" x14ac:dyDescent="0.15">
      <c r="B160" s="2"/>
    </row>
    <row r="161" spans="2:2" x14ac:dyDescent="0.15">
      <c r="B161" s="2"/>
    </row>
    <row r="162" spans="2:2" x14ac:dyDescent="0.15">
      <c r="B162" s="2"/>
    </row>
    <row r="163" spans="2:2" x14ac:dyDescent="0.15">
      <c r="B163" s="2"/>
    </row>
    <row r="164" spans="2:2" x14ac:dyDescent="0.15">
      <c r="B164" s="2"/>
    </row>
    <row r="165" spans="2:2" x14ac:dyDescent="0.15">
      <c r="B165" s="2"/>
    </row>
    <row r="166" spans="2:2" x14ac:dyDescent="0.15">
      <c r="B166" s="2"/>
    </row>
    <row r="167" spans="2:2" x14ac:dyDescent="0.15">
      <c r="B167" s="2"/>
    </row>
    <row r="168" spans="2:2" x14ac:dyDescent="0.15">
      <c r="B168" s="2"/>
    </row>
    <row r="169" spans="2:2" x14ac:dyDescent="0.15">
      <c r="B169" s="2"/>
    </row>
    <row r="170" spans="2:2" x14ac:dyDescent="0.15">
      <c r="B170" s="2"/>
    </row>
    <row r="171" spans="2:2" x14ac:dyDescent="0.15">
      <c r="B171" s="2"/>
    </row>
    <row r="172" spans="2:2" x14ac:dyDescent="0.15">
      <c r="B172" s="2"/>
    </row>
    <row r="173" spans="2:2" x14ac:dyDescent="0.15">
      <c r="B173" s="2"/>
    </row>
    <row r="174" spans="2:2" x14ac:dyDescent="0.15">
      <c r="B174" s="2"/>
    </row>
    <row r="175" spans="2:2" x14ac:dyDescent="0.15">
      <c r="B175" s="2"/>
    </row>
    <row r="176" spans="2:2" x14ac:dyDescent="0.15">
      <c r="B176" s="2"/>
    </row>
    <row r="177" spans="2:2" x14ac:dyDescent="0.15">
      <c r="B177" s="2"/>
    </row>
    <row r="178" spans="2:2" x14ac:dyDescent="0.15">
      <c r="B178" s="2"/>
    </row>
    <row r="179" spans="2:2" x14ac:dyDescent="0.15">
      <c r="B179" s="2"/>
    </row>
    <row r="180" spans="2:2" x14ac:dyDescent="0.15">
      <c r="B180" s="2"/>
    </row>
    <row r="181" spans="2:2" x14ac:dyDescent="0.15">
      <c r="B181" s="2"/>
    </row>
    <row r="182" spans="2:2" x14ac:dyDescent="0.15">
      <c r="B182" s="2"/>
    </row>
    <row r="183" spans="2:2" x14ac:dyDescent="0.15">
      <c r="B183" s="2"/>
    </row>
    <row r="184" spans="2:2" x14ac:dyDescent="0.15">
      <c r="B184" s="2"/>
    </row>
    <row r="185" spans="2:2" x14ac:dyDescent="0.15">
      <c r="B185" s="2"/>
    </row>
    <row r="186" spans="2:2" x14ac:dyDescent="0.15">
      <c r="B186" s="2"/>
    </row>
    <row r="187" spans="2:2" x14ac:dyDescent="0.15">
      <c r="B187" s="2"/>
    </row>
    <row r="188" spans="2:2" x14ac:dyDescent="0.15">
      <c r="B188" s="2"/>
    </row>
    <row r="189" spans="2:2" x14ac:dyDescent="0.15">
      <c r="B189" s="2"/>
    </row>
    <row r="190" spans="2:2" x14ac:dyDescent="0.15">
      <c r="B190" s="2"/>
    </row>
    <row r="191" spans="2:2" x14ac:dyDescent="0.15">
      <c r="B191" s="2"/>
    </row>
    <row r="192" spans="2:2" x14ac:dyDescent="0.15">
      <c r="B192" s="2"/>
    </row>
    <row r="193" spans="2:2" x14ac:dyDescent="0.15">
      <c r="B193" s="2"/>
    </row>
    <row r="194" spans="2:2" x14ac:dyDescent="0.15">
      <c r="B194" s="2"/>
    </row>
    <row r="195" spans="2:2" x14ac:dyDescent="0.15">
      <c r="B195" s="2"/>
    </row>
    <row r="196" spans="2:2" x14ac:dyDescent="0.15">
      <c r="B196" s="2"/>
    </row>
    <row r="197" spans="2:2" x14ac:dyDescent="0.15">
      <c r="B197" s="2"/>
    </row>
    <row r="198" spans="2:2" x14ac:dyDescent="0.15">
      <c r="B198" s="2"/>
    </row>
    <row r="199" spans="2:2" x14ac:dyDescent="0.15">
      <c r="B199" s="2"/>
    </row>
    <row r="200" spans="2:2" x14ac:dyDescent="0.15">
      <c r="B200" s="2"/>
    </row>
    <row r="201" spans="2:2" x14ac:dyDescent="0.15">
      <c r="B201" s="2"/>
    </row>
    <row r="202" spans="2:2" x14ac:dyDescent="0.15">
      <c r="B202" s="2"/>
    </row>
    <row r="203" spans="2:2" x14ac:dyDescent="0.15">
      <c r="B203" s="2"/>
    </row>
    <row r="204" spans="2:2" x14ac:dyDescent="0.15">
      <c r="B204" s="2"/>
    </row>
    <row r="205" spans="2:2" x14ac:dyDescent="0.15">
      <c r="B205" s="2"/>
    </row>
    <row r="206" spans="2:2" x14ac:dyDescent="0.15">
      <c r="B206" s="2"/>
    </row>
    <row r="207" spans="2:2" x14ac:dyDescent="0.15">
      <c r="B207" s="2"/>
    </row>
    <row r="208" spans="2:2" x14ac:dyDescent="0.15">
      <c r="B208" s="2"/>
    </row>
    <row r="209" spans="2:2" x14ac:dyDescent="0.15">
      <c r="B209" s="2"/>
    </row>
    <row r="210" spans="2:2" x14ac:dyDescent="0.15">
      <c r="B210" s="2"/>
    </row>
    <row r="211" spans="2:2" x14ac:dyDescent="0.15">
      <c r="B211" s="2"/>
    </row>
    <row r="212" spans="2:2" x14ac:dyDescent="0.15">
      <c r="B212" s="2"/>
    </row>
    <row r="213" spans="2:2" x14ac:dyDescent="0.15">
      <c r="B213" s="2"/>
    </row>
    <row r="214" spans="2:2" x14ac:dyDescent="0.15">
      <c r="B214" s="2"/>
    </row>
    <row r="215" spans="2:2" x14ac:dyDescent="0.15">
      <c r="B215" s="2"/>
    </row>
    <row r="216" spans="2:2" x14ac:dyDescent="0.15">
      <c r="B216" s="2"/>
    </row>
    <row r="217" spans="2:2" x14ac:dyDescent="0.15">
      <c r="B217" s="2"/>
    </row>
    <row r="218" spans="2:2" x14ac:dyDescent="0.15">
      <c r="B218" s="2"/>
    </row>
    <row r="219" spans="2:2" x14ac:dyDescent="0.15">
      <c r="B219" s="2"/>
    </row>
    <row r="220" spans="2:2" x14ac:dyDescent="0.15">
      <c r="B220" s="2"/>
    </row>
    <row r="221" spans="2:2" x14ac:dyDescent="0.15">
      <c r="B221" s="2"/>
    </row>
    <row r="222" spans="2:2" x14ac:dyDescent="0.15">
      <c r="B222" s="2"/>
    </row>
    <row r="223" spans="2:2" x14ac:dyDescent="0.15">
      <c r="B223" s="2"/>
    </row>
    <row r="224" spans="2:2" x14ac:dyDescent="0.15">
      <c r="B224" s="2"/>
    </row>
    <row r="225" spans="2:2" x14ac:dyDescent="0.15">
      <c r="B225" s="2"/>
    </row>
    <row r="226" spans="2:2" x14ac:dyDescent="0.15">
      <c r="B226" s="2"/>
    </row>
    <row r="227" spans="2:2" x14ac:dyDescent="0.15">
      <c r="B227" s="2"/>
    </row>
    <row r="228" spans="2:2" x14ac:dyDescent="0.15">
      <c r="B228" s="2"/>
    </row>
    <row r="229" spans="2:2" x14ac:dyDescent="0.15">
      <c r="B229" s="2"/>
    </row>
    <row r="230" spans="2:2" x14ac:dyDescent="0.15">
      <c r="B230" s="2"/>
    </row>
    <row r="231" spans="2:2" x14ac:dyDescent="0.15">
      <c r="B231" s="2"/>
    </row>
    <row r="232" spans="2:2" x14ac:dyDescent="0.15">
      <c r="B232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="115" zoomScaleNormal="115" workbookViewId="0">
      <selection activeCell="E20" sqref="E20"/>
    </sheetView>
  </sheetViews>
  <sheetFormatPr defaultRowHeight="13.5" x14ac:dyDescent="0.15"/>
  <cols>
    <col min="1" max="1" width="9.125" bestFit="1" customWidth="1"/>
    <col min="2" max="2" width="16.875" customWidth="1"/>
    <col min="3" max="3" width="9.125" bestFit="1" customWidth="1"/>
    <col min="4" max="4" width="23.125" customWidth="1"/>
    <col min="5" max="5" width="18.5" customWidth="1"/>
    <col min="7" max="7" width="11.75" bestFit="1" customWidth="1"/>
  </cols>
  <sheetData>
    <row r="1" spans="1:7" x14ac:dyDescent="0.15">
      <c r="A1">
        <v>14000</v>
      </c>
      <c r="B1" s="2">
        <v>17.985303999999999</v>
      </c>
      <c r="C1">
        <v>1</v>
      </c>
      <c r="D1" s="42" t="s">
        <v>23</v>
      </c>
    </row>
    <row r="2" spans="1:7" x14ac:dyDescent="0.15">
      <c r="A2">
        <v>14050</v>
      </c>
      <c r="B2" s="2">
        <v>17.975138000000001</v>
      </c>
      <c r="C2">
        <v>2</v>
      </c>
      <c r="D2" s="55"/>
      <c r="G2" s="2"/>
    </row>
    <row r="3" spans="1:7" x14ac:dyDescent="0.15">
      <c r="A3">
        <v>14100</v>
      </c>
      <c r="B3" s="2">
        <v>18.006492999999999</v>
      </c>
      <c r="C3">
        <v>3</v>
      </c>
      <c r="D3" s="55"/>
      <c r="G3" s="2"/>
    </row>
    <row r="4" spans="1:7" x14ac:dyDescent="0.15">
      <c r="A4">
        <v>14150</v>
      </c>
      <c r="B4" s="2">
        <v>17.964894000000001</v>
      </c>
      <c r="C4">
        <v>4</v>
      </c>
      <c r="D4" s="55"/>
      <c r="G4" s="2"/>
    </row>
    <row r="5" spans="1:7" x14ac:dyDescent="0.15">
      <c r="A5">
        <v>14200</v>
      </c>
      <c r="B5" s="2">
        <v>18.026968</v>
      </c>
      <c r="C5">
        <v>5</v>
      </c>
      <c r="D5" s="55"/>
      <c r="G5" s="2"/>
    </row>
    <row r="6" spans="1:7" x14ac:dyDescent="0.15">
      <c r="A6">
        <v>14250</v>
      </c>
      <c r="B6" s="2">
        <v>17.981807</v>
      </c>
      <c r="C6">
        <v>6</v>
      </c>
      <c r="D6" s="55"/>
      <c r="G6" s="2"/>
    </row>
    <row r="7" spans="1:7" x14ac:dyDescent="0.15">
      <c r="A7">
        <v>14300</v>
      </c>
      <c r="B7" s="2">
        <v>18.006550000000001</v>
      </c>
      <c r="C7">
        <v>7</v>
      </c>
      <c r="D7" s="55"/>
      <c r="G7" s="2"/>
    </row>
    <row r="8" spans="1:7" x14ac:dyDescent="0.15">
      <c r="A8">
        <v>14350</v>
      </c>
      <c r="B8" s="2">
        <v>17.985303999999999</v>
      </c>
      <c r="C8">
        <v>8</v>
      </c>
      <c r="D8" s="55"/>
      <c r="G8" s="2"/>
    </row>
    <row r="9" spans="1:7" x14ac:dyDescent="0.15">
      <c r="A9">
        <v>14400</v>
      </c>
      <c r="B9" s="2">
        <v>18.006492999999999</v>
      </c>
      <c r="C9">
        <v>9</v>
      </c>
      <c r="D9" s="55"/>
      <c r="G9" s="2"/>
    </row>
    <row r="10" spans="1:7" x14ac:dyDescent="0.15">
      <c r="A10">
        <v>14450</v>
      </c>
      <c r="B10" s="2">
        <v>18.016732000000001</v>
      </c>
      <c r="C10">
        <v>10</v>
      </c>
      <c r="D10" s="55"/>
      <c r="G10" s="2"/>
    </row>
    <row r="11" spans="1:7" x14ac:dyDescent="0.15">
      <c r="A11">
        <v>14500</v>
      </c>
      <c r="B11" s="2">
        <v>17.964072000000002</v>
      </c>
      <c r="C11">
        <v>11</v>
      </c>
      <c r="D11" s="55"/>
      <c r="G11" s="2"/>
    </row>
    <row r="12" spans="1:7" ht="14.25" thickBot="1" x14ac:dyDescent="0.2">
      <c r="A12">
        <v>14550</v>
      </c>
      <c r="B12" s="2">
        <v>17.944485</v>
      </c>
      <c r="C12">
        <v>12</v>
      </c>
      <c r="D12" s="55"/>
      <c r="G12" s="2"/>
    </row>
    <row r="13" spans="1:7" x14ac:dyDescent="0.15">
      <c r="A13" s="20">
        <v>14580</v>
      </c>
      <c r="B13" s="21">
        <v>-88.925830000000005</v>
      </c>
      <c r="C13" s="22">
        <v>19</v>
      </c>
      <c r="D13" s="61" t="s">
        <v>25</v>
      </c>
      <c r="G13" s="2"/>
    </row>
    <row r="14" spans="1:7" x14ac:dyDescent="0.15">
      <c r="A14" s="23">
        <v>14590</v>
      </c>
      <c r="B14" s="24">
        <v>-87.5</v>
      </c>
      <c r="C14" s="25">
        <v>20</v>
      </c>
      <c r="D14" s="62"/>
      <c r="G14" s="2"/>
    </row>
    <row r="15" spans="1:7" x14ac:dyDescent="0.15">
      <c r="A15" s="23">
        <v>14600</v>
      </c>
      <c r="B15" s="24">
        <v>-85.537391999999997</v>
      </c>
      <c r="C15" s="25">
        <v>21</v>
      </c>
      <c r="D15" s="62"/>
      <c r="G15" s="2"/>
    </row>
    <row r="16" spans="1:7" x14ac:dyDescent="0.15">
      <c r="A16" s="23">
        <v>14610</v>
      </c>
      <c r="B16" s="24">
        <v>-85.02901</v>
      </c>
      <c r="C16" s="25">
        <v>22</v>
      </c>
      <c r="D16" s="62"/>
      <c r="G16" s="2"/>
    </row>
    <row r="17" spans="1:7" x14ac:dyDescent="0.15">
      <c r="A17" s="23">
        <v>14620</v>
      </c>
      <c r="B17" s="24">
        <v>-84.439481999999998</v>
      </c>
      <c r="C17" s="25">
        <v>23</v>
      </c>
      <c r="D17" s="62"/>
      <c r="G17" s="2"/>
    </row>
    <row r="18" spans="1:7" x14ac:dyDescent="0.15">
      <c r="A18" s="23">
        <v>14630</v>
      </c>
      <c r="B18" s="24">
        <v>-84.002954000000003</v>
      </c>
      <c r="C18" s="25">
        <v>24</v>
      </c>
      <c r="D18" s="62"/>
      <c r="G18" s="2"/>
    </row>
    <row r="19" spans="1:7" x14ac:dyDescent="0.15">
      <c r="A19" s="23">
        <v>14640</v>
      </c>
      <c r="B19" s="24">
        <v>-83.349022000000005</v>
      </c>
      <c r="C19" s="25">
        <v>25</v>
      </c>
      <c r="D19" s="62"/>
      <c r="G19" s="2"/>
    </row>
    <row r="20" spans="1:7" ht="14.25" thickBot="1" x14ac:dyDescent="0.2">
      <c r="A20" s="26">
        <v>14650</v>
      </c>
      <c r="B20" s="27">
        <v>-82.967190000000002</v>
      </c>
      <c r="C20" s="28">
        <v>26</v>
      </c>
      <c r="D20" s="63"/>
      <c r="G20" s="2"/>
    </row>
    <row r="21" spans="1:7" x14ac:dyDescent="0.15">
      <c r="A21">
        <v>14700</v>
      </c>
      <c r="B21" s="2">
        <v>-81.067319999999995</v>
      </c>
      <c r="C21">
        <v>15</v>
      </c>
      <c r="D21" s="43" t="s">
        <v>24</v>
      </c>
      <c r="G21" s="2"/>
    </row>
    <row r="22" spans="1:7" x14ac:dyDescent="0.15">
      <c r="A22">
        <v>14750</v>
      </c>
      <c r="B22" s="2">
        <v>-79.685264000000004</v>
      </c>
      <c r="C22">
        <v>16</v>
      </c>
      <c r="D22" s="55"/>
      <c r="G22" s="2"/>
    </row>
    <row r="23" spans="1:7" x14ac:dyDescent="0.15">
      <c r="A23">
        <v>14800</v>
      </c>
      <c r="B23" s="2">
        <v>-77.983749000000003</v>
      </c>
      <c r="C23">
        <v>17</v>
      </c>
      <c r="D23" s="55"/>
      <c r="G23" s="2"/>
    </row>
    <row r="24" spans="1:7" x14ac:dyDescent="0.15">
      <c r="A24">
        <v>14850</v>
      </c>
      <c r="B24" s="2">
        <v>-77.017657</v>
      </c>
      <c r="C24">
        <v>18</v>
      </c>
      <c r="D24" s="55"/>
      <c r="G24" s="2"/>
    </row>
    <row r="25" spans="1:7" x14ac:dyDescent="0.15">
      <c r="A25">
        <v>14900</v>
      </c>
      <c r="B25" s="2">
        <v>-75.990959000000004</v>
      </c>
      <c r="C25">
        <v>19</v>
      </c>
      <c r="D25" s="55"/>
      <c r="G25" s="2"/>
    </row>
    <row r="26" spans="1:7" x14ac:dyDescent="0.15">
      <c r="A26">
        <v>14950</v>
      </c>
      <c r="B26" s="2">
        <v>-75.046092000000002</v>
      </c>
      <c r="C26">
        <v>20</v>
      </c>
      <c r="D26" s="55"/>
      <c r="G26" s="2"/>
    </row>
    <row r="27" spans="1:7" x14ac:dyDescent="0.15">
      <c r="A27">
        <v>15000</v>
      </c>
      <c r="B27" s="2">
        <v>-74.054676000000001</v>
      </c>
      <c r="C27">
        <v>21</v>
      </c>
      <c r="D27" s="55"/>
      <c r="G27" s="2"/>
    </row>
    <row r="28" spans="1:7" x14ac:dyDescent="0.15">
      <c r="A28">
        <v>15050</v>
      </c>
      <c r="B28" s="2">
        <v>-73.051916000000006</v>
      </c>
      <c r="C28">
        <v>22</v>
      </c>
      <c r="D28" s="55"/>
      <c r="G28" s="2"/>
    </row>
    <row r="29" spans="1:7" x14ac:dyDescent="0.15">
      <c r="A29">
        <v>15100</v>
      </c>
      <c r="B29" s="2">
        <v>-72.346328999999997</v>
      </c>
      <c r="C29">
        <v>23</v>
      </c>
      <c r="D29" s="55"/>
      <c r="G29" s="2"/>
    </row>
    <row r="30" spans="1:7" x14ac:dyDescent="0.15">
      <c r="A30">
        <v>15150</v>
      </c>
      <c r="B30" s="2">
        <v>-71.982910000000004</v>
      </c>
      <c r="C30">
        <v>24</v>
      </c>
      <c r="D30" s="55"/>
      <c r="G30" s="2"/>
    </row>
    <row r="31" spans="1:7" x14ac:dyDescent="0.15">
      <c r="A31">
        <v>15200</v>
      </c>
      <c r="B31" s="2">
        <v>-71.012305999999995</v>
      </c>
      <c r="C31">
        <v>25</v>
      </c>
      <c r="D31" s="55"/>
      <c r="G31" s="2"/>
    </row>
    <row r="32" spans="1:7" x14ac:dyDescent="0.15">
      <c r="A32">
        <v>15250</v>
      </c>
      <c r="B32" s="2">
        <v>-70.035362000000006</v>
      </c>
      <c r="C32">
        <v>26</v>
      </c>
      <c r="D32" s="55"/>
      <c r="G32" s="2"/>
    </row>
    <row r="33" spans="1:7" x14ac:dyDescent="0.15">
      <c r="A33">
        <v>15300</v>
      </c>
      <c r="B33" s="2">
        <v>-69.967620999999994</v>
      </c>
      <c r="C33">
        <v>27</v>
      </c>
      <c r="D33" s="55"/>
      <c r="G33" s="2"/>
    </row>
    <row r="34" spans="1:7" x14ac:dyDescent="0.15">
      <c r="A34">
        <v>15350</v>
      </c>
      <c r="B34" s="2">
        <v>-68.980869999999996</v>
      </c>
      <c r="C34">
        <v>28</v>
      </c>
      <c r="D34" s="55"/>
      <c r="G34" s="2"/>
    </row>
    <row r="35" spans="1:7" x14ac:dyDescent="0.15">
      <c r="A35">
        <v>15400</v>
      </c>
      <c r="B35" s="2">
        <v>-68.016148000000001</v>
      </c>
      <c r="C35">
        <v>29</v>
      </c>
      <c r="D35" s="55"/>
      <c r="G35" s="2"/>
    </row>
    <row r="36" spans="1:7" x14ac:dyDescent="0.15">
      <c r="A36">
        <v>15450</v>
      </c>
      <c r="B36" s="2">
        <v>-67.976414000000005</v>
      </c>
      <c r="C36">
        <v>30</v>
      </c>
      <c r="D36" s="55"/>
      <c r="G36" s="2"/>
    </row>
    <row r="37" spans="1:7" x14ac:dyDescent="0.15">
      <c r="A37">
        <v>15500</v>
      </c>
      <c r="B37" s="2">
        <v>-66.974930999999998</v>
      </c>
      <c r="C37">
        <v>31</v>
      </c>
      <c r="D37" s="55"/>
      <c r="G37" s="2"/>
    </row>
    <row r="38" spans="1:7" x14ac:dyDescent="0.15">
      <c r="A38">
        <v>15550</v>
      </c>
      <c r="B38" s="2">
        <v>-66.642961999999997</v>
      </c>
      <c r="C38">
        <v>32</v>
      </c>
      <c r="D38" s="55"/>
      <c r="G38" s="2"/>
    </row>
    <row r="39" spans="1:7" x14ac:dyDescent="0.15">
      <c r="A39">
        <v>15600</v>
      </c>
      <c r="B39" s="2">
        <v>-65.972975000000005</v>
      </c>
      <c r="C39">
        <v>33</v>
      </c>
      <c r="D39" s="55"/>
      <c r="G39" s="2"/>
    </row>
    <row r="40" spans="1:7" x14ac:dyDescent="0.15">
      <c r="A40">
        <v>15650</v>
      </c>
      <c r="B40" s="2">
        <v>-65.022231000000005</v>
      </c>
      <c r="C40">
        <v>34</v>
      </c>
      <c r="D40" s="55"/>
      <c r="G40" s="2"/>
    </row>
    <row r="41" spans="1:7" x14ac:dyDescent="0.15">
      <c r="A41">
        <v>15700</v>
      </c>
      <c r="B41" s="2">
        <v>-65.003702000000004</v>
      </c>
      <c r="C41">
        <v>35</v>
      </c>
      <c r="D41" s="55"/>
      <c r="G41" s="2"/>
    </row>
    <row r="42" spans="1:7" x14ac:dyDescent="0.15">
      <c r="A42">
        <v>15750</v>
      </c>
      <c r="B42" s="2">
        <v>-64.010356999999999</v>
      </c>
      <c r="C42">
        <v>36</v>
      </c>
      <c r="D42" s="55"/>
      <c r="G42" s="2"/>
    </row>
    <row r="43" spans="1:7" x14ac:dyDescent="0.15">
      <c r="A43">
        <v>15800</v>
      </c>
      <c r="B43" s="2">
        <v>-63.990734000000003</v>
      </c>
      <c r="C43">
        <v>37</v>
      </c>
      <c r="D43" s="55"/>
      <c r="G43" s="2"/>
    </row>
    <row r="44" spans="1:7" x14ac:dyDescent="0.15">
      <c r="A44">
        <v>15850</v>
      </c>
      <c r="B44" s="2">
        <v>-63.002450000000003</v>
      </c>
      <c r="C44">
        <v>38</v>
      </c>
      <c r="D44" s="55"/>
      <c r="G44" s="2"/>
    </row>
    <row r="45" spans="1:7" x14ac:dyDescent="0.15">
      <c r="A45">
        <v>15900</v>
      </c>
      <c r="B45" s="2">
        <v>-62.989438999999997</v>
      </c>
      <c r="C45">
        <v>39</v>
      </c>
      <c r="D45" s="55"/>
      <c r="G45" s="2"/>
    </row>
    <row r="46" spans="1:7" x14ac:dyDescent="0.15">
      <c r="A46">
        <v>15950</v>
      </c>
      <c r="B46" s="2">
        <v>-62.050924999999999</v>
      </c>
      <c r="C46">
        <v>40</v>
      </c>
      <c r="D46" s="55"/>
      <c r="G46" s="2"/>
    </row>
    <row r="47" spans="1:7" x14ac:dyDescent="0.15">
      <c r="A47">
        <v>16000</v>
      </c>
      <c r="B47" s="2">
        <v>-62.015073999999998</v>
      </c>
      <c r="C47">
        <v>41</v>
      </c>
      <c r="D47" s="55"/>
      <c r="G47" s="2"/>
    </row>
    <row r="48" spans="1:7" x14ac:dyDescent="0.15">
      <c r="A48">
        <v>16050</v>
      </c>
      <c r="B48" s="2">
        <v>-61.983002999999997</v>
      </c>
      <c r="C48">
        <v>42</v>
      </c>
      <c r="D48" s="55"/>
      <c r="G48" s="2"/>
    </row>
    <row r="49" spans="1:7" x14ac:dyDescent="0.15">
      <c r="A49">
        <v>16100</v>
      </c>
      <c r="B49" s="2">
        <v>-61.010379</v>
      </c>
      <c r="C49">
        <v>43</v>
      </c>
      <c r="D49" s="55"/>
      <c r="G49" s="2"/>
    </row>
    <row r="50" spans="1:7" x14ac:dyDescent="0.15">
      <c r="A50">
        <v>16150</v>
      </c>
      <c r="B50" s="2">
        <v>-61.022463000000002</v>
      </c>
      <c r="C50">
        <v>44</v>
      </c>
      <c r="D50" s="55"/>
      <c r="G50" s="2"/>
    </row>
    <row r="51" spans="1:7" x14ac:dyDescent="0.15">
      <c r="A51">
        <v>16200</v>
      </c>
      <c r="B51" s="2">
        <v>-60.060543000000003</v>
      </c>
      <c r="C51">
        <v>45</v>
      </c>
      <c r="D51" s="55"/>
      <c r="G51" s="2"/>
    </row>
    <row r="52" spans="1:7" x14ac:dyDescent="0.15">
      <c r="A52">
        <v>16250</v>
      </c>
      <c r="B52" s="2">
        <v>-60.003971</v>
      </c>
      <c r="C52">
        <v>46</v>
      </c>
      <c r="D52" s="55"/>
      <c r="G52" s="2"/>
    </row>
    <row r="53" spans="1:7" x14ac:dyDescent="0.15">
      <c r="A53">
        <v>16300</v>
      </c>
      <c r="B53" s="2">
        <v>-59.006247000000002</v>
      </c>
      <c r="C53">
        <v>47</v>
      </c>
      <c r="D53" s="55"/>
      <c r="G53" s="2"/>
    </row>
    <row r="54" spans="1:7" x14ac:dyDescent="0.15">
      <c r="A54">
        <v>16350</v>
      </c>
      <c r="B54" s="2">
        <v>-58.991095999999999</v>
      </c>
      <c r="C54">
        <v>48</v>
      </c>
      <c r="D54" s="55"/>
      <c r="G54" s="2"/>
    </row>
    <row r="55" spans="1:7" x14ac:dyDescent="0.15">
      <c r="A55">
        <v>16400</v>
      </c>
      <c r="B55" s="2">
        <v>-58.967083000000002</v>
      </c>
      <c r="C55">
        <v>49</v>
      </c>
      <c r="D55" s="55"/>
      <c r="G55" s="2"/>
    </row>
    <row r="56" spans="1:7" x14ac:dyDescent="0.15">
      <c r="A56">
        <v>16450</v>
      </c>
      <c r="B56" s="2">
        <v>-58.001812999999999</v>
      </c>
      <c r="C56">
        <v>50</v>
      </c>
      <c r="D56" s="55"/>
      <c r="G56" s="2"/>
    </row>
    <row r="57" spans="1:7" x14ac:dyDescent="0.15">
      <c r="A57">
        <v>16500</v>
      </c>
      <c r="B57" s="2">
        <v>-57.990997</v>
      </c>
      <c r="C57">
        <v>51</v>
      </c>
      <c r="D57" s="55"/>
      <c r="G57" s="2"/>
    </row>
    <row r="58" spans="1:7" x14ac:dyDescent="0.15">
      <c r="A58">
        <v>16550</v>
      </c>
      <c r="B58" s="2">
        <v>-57.056291999999999</v>
      </c>
      <c r="C58">
        <v>52</v>
      </c>
      <c r="D58" s="55"/>
      <c r="G58" s="2"/>
    </row>
    <row r="59" spans="1:7" x14ac:dyDescent="0.15">
      <c r="A59">
        <v>16600</v>
      </c>
      <c r="B59" s="2">
        <v>-57.031326</v>
      </c>
      <c r="C59">
        <v>53</v>
      </c>
      <c r="D59" s="55"/>
      <c r="G59" s="2"/>
    </row>
    <row r="60" spans="1:7" x14ac:dyDescent="0.15">
      <c r="A60">
        <v>16650</v>
      </c>
      <c r="B60" s="2">
        <v>-56.981169999999999</v>
      </c>
      <c r="C60">
        <v>54</v>
      </c>
      <c r="D60" s="55"/>
      <c r="G60" s="2"/>
    </row>
    <row r="61" spans="1:7" x14ac:dyDescent="0.15">
      <c r="A61">
        <v>16700</v>
      </c>
      <c r="B61" s="2">
        <v>-56.037961000000003</v>
      </c>
      <c r="C61">
        <v>55</v>
      </c>
      <c r="D61" s="55"/>
      <c r="G61" s="2"/>
    </row>
    <row r="62" spans="1:7" x14ac:dyDescent="0.15">
      <c r="A62">
        <v>16750</v>
      </c>
      <c r="B62" s="2">
        <v>-56.019449000000002</v>
      </c>
      <c r="C62">
        <v>56</v>
      </c>
      <c r="D62" s="55"/>
      <c r="G62" s="2"/>
    </row>
    <row r="63" spans="1:7" x14ac:dyDescent="0.15">
      <c r="A63">
        <v>16800</v>
      </c>
      <c r="B63" s="2">
        <v>-55.956133000000001</v>
      </c>
      <c r="C63">
        <v>57</v>
      </c>
      <c r="D63" s="55"/>
      <c r="G63" s="2"/>
    </row>
    <row r="64" spans="1:7" x14ac:dyDescent="0.15">
      <c r="A64">
        <v>16850</v>
      </c>
      <c r="B64" s="2">
        <v>-55.055512</v>
      </c>
      <c r="C64">
        <v>58</v>
      </c>
      <c r="D64" s="55"/>
      <c r="G64" s="2"/>
    </row>
    <row r="65" spans="1:7" x14ac:dyDescent="0.15">
      <c r="A65">
        <v>16900</v>
      </c>
      <c r="B65" s="2">
        <v>-55.000087000000001</v>
      </c>
      <c r="C65">
        <v>59</v>
      </c>
      <c r="D65" s="55"/>
      <c r="G65" s="2"/>
    </row>
    <row r="66" spans="1:7" x14ac:dyDescent="0.15">
      <c r="A66">
        <v>16950</v>
      </c>
      <c r="B66" s="2">
        <v>-54.986958999999999</v>
      </c>
      <c r="C66">
        <v>60</v>
      </c>
      <c r="D66" s="55"/>
      <c r="G66" s="2"/>
    </row>
    <row r="67" spans="1:7" x14ac:dyDescent="0.15">
      <c r="A67">
        <v>17000</v>
      </c>
      <c r="B67" s="2">
        <v>-54.016889999999997</v>
      </c>
      <c r="C67">
        <v>61</v>
      </c>
      <c r="D67" s="55"/>
      <c r="G67" s="2"/>
    </row>
    <row r="68" spans="1:7" x14ac:dyDescent="0.15">
      <c r="A68">
        <v>17050</v>
      </c>
      <c r="B68" s="2">
        <v>-54.011431999999999</v>
      </c>
      <c r="C68">
        <v>62</v>
      </c>
      <c r="D68" s="55"/>
      <c r="G68" s="2"/>
    </row>
    <row r="69" spans="1:7" x14ac:dyDescent="0.15">
      <c r="A69">
        <v>17100</v>
      </c>
      <c r="B69" s="2">
        <v>-53.951960999999997</v>
      </c>
      <c r="C69">
        <v>63</v>
      </c>
      <c r="D69" s="55"/>
      <c r="G69" s="2"/>
    </row>
    <row r="70" spans="1:7" x14ac:dyDescent="0.15">
      <c r="A70">
        <v>17150</v>
      </c>
      <c r="B70" s="2">
        <v>-53.046320000000001</v>
      </c>
      <c r="C70">
        <v>64</v>
      </c>
      <c r="D70" s="55"/>
      <c r="G70" s="2"/>
    </row>
    <row r="71" spans="1:7" x14ac:dyDescent="0.15">
      <c r="A71">
        <v>17200</v>
      </c>
      <c r="B71" s="2">
        <v>-53.005363000000003</v>
      </c>
      <c r="C71">
        <v>65</v>
      </c>
      <c r="D71" s="55"/>
      <c r="G71" s="2"/>
    </row>
    <row r="72" spans="1:7" x14ac:dyDescent="0.15">
      <c r="A72">
        <v>17250</v>
      </c>
      <c r="B72" s="2">
        <v>-52.956364999999998</v>
      </c>
      <c r="C72">
        <v>66</v>
      </c>
      <c r="D72" s="55"/>
      <c r="G72" s="2"/>
    </row>
    <row r="73" spans="1:7" x14ac:dyDescent="0.15">
      <c r="A73">
        <v>17300</v>
      </c>
      <c r="B73" s="2">
        <v>-52.011479000000001</v>
      </c>
      <c r="C73">
        <v>67</v>
      </c>
      <c r="D73" s="55"/>
      <c r="G73" s="2"/>
    </row>
    <row r="74" spans="1:7" x14ac:dyDescent="0.15">
      <c r="A74">
        <v>17350</v>
      </c>
      <c r="B74" s="2">
        <v>-52.033628999999998</v>
      </c>
      <c r="C74">
        <v>68</v>
      </c>
      <c r="D74" s="55"/>
      <c r="G74" s="2"/>
    </row>
    <row r="75" spans="1:7" x14ac:dyDescent="0.15">
      <c r="A75">
        <v>17400</v>
      </c>
      <c r="B75" s="2">
        <v>-51.983744000000002</v>
      </c>
      <c r="C75">
        <v>69</v>
      </c>
      <c r="D75" s="55"/>
      <c r="G75" s="2"/>
    </row>
    <row r="76" spans="1:7" x14ac:dyDescent="0.15">
      <c r="A76">
        <v>17450</v>
      </c>
      <c r="B76" s="2">
        <v>-51.967906999999997</v>
      </c>
      <c r="C76">
        <v>70</v>
      </c>
      <c r="D76" s="55"/>
      <c r="G76" s="2"/>
    </row>
    <row r="77" spans="1:7" x14ac:dyDescent="0.15">
      <c r="A77">
        <v>17500</v>
      </c>
      <c r="B77" s="2">
        <v>-51.034686999999998</v>
      </c>
      <c r="C77">
        <v>71</v>
      </c>
      <c r="D77" s="55"/>
      <c r="G77" s="2"/>
    </row>
    <row r="78" spans="1:7" x14ac:dyDescent="0.15">
      <c r="A78">
        <v>17550</v>
      </c>
      <c r="B78" s="2">
        <v>-51.032814000000002</v>
      </c>
      <c r="C78">
        <v>72</v>
      </c>
      <c r="D78" s="55"/>
      <c r="G78" s="2"/>
    </row>
    <row r="79" spans="1:7" x14ac:dyDescent="0.15">
      <c r="A79">
        <v>17600</v>
      </c>
      <c r="B79" s="2">
        <v>-50.947876999999998</v>
      </c>
      <c r="C79">
        <v>73</v>
      </c>
      <c r="D79" s="55"/>
      <c r="G79" s="2"/>
    </row>
    <row r="80" spans="1:7" x14ac:dyDescent="0.15">
      <c r="A80">
        <v>17650</v>
      </c>
      <c r="B80" s="2">
        <v>-50.049675999999998</v>
      </c>
      <c r="C80">
        <v>74</v>
      </c>
      <c r="D80" s="55"/>
      <c r="G80" s="2"/>
    </row>
    <row r="81" spans="1:7" x14ac:dyDescent="0.15">
      <c r="A81">
        <v>17700</v>
      </c>
      <c r="B81" s="2">
        <v>-50.042462999999998</v>
      </c>
      <c r="C81">
        <v>75</v>
      </c>
      <c r="D81" s="55"/>
      <c r="G81" s="2"/>
    </row>
    <row r="82" spans="1:7" x14ac:dyDescent="0.15">
      <c r="A82">
        <v>17750</v>
      </c>
      <c r="B82" s="2">
        <v>-49.975361999999997</v>
      </c>
      <c r="C82">
        <v>76</v>
      </c>
      <c r="D82" s="55"/>
      <c r="G82" s="2"/>
    </row>
    <row r="83" spans="1:7" x14ac:dyDescent="0.15">
      <c r="A83">
        <v>17800</v>
      </c>
      <c r="B83" s="2">
        <v>-49.929347999999997</v>
      </c>
      <c r="C83">
        <v>77</v>
      </c>
      <c r="D83" s="55"/>
      <c r="G83" s="2"/>
    </row>
    <row r="84" spans="1:7" x14ac:dyDescent="0.15">
      <c r="A84">
        <v>17850</v>
      </c>
      <c r="B84" s="2">
        <v>-49.0398</v>
      </c>
      <c r="C84">
        <v>78</v>
      </c>
      <c r="D84" s="55"/>
      <c r="G84" s="2"/>
    </row>
    <row r="85" spans="1:7" x14ac:dyDescent="0.15">
      <c r="A85">
        <v>17900</v>
      </c>
      <c r="B85" s="2">
        <v>-48.997943999999997</v>
      </c>
      <c r="C85">
        <v>79</v>
      </c>
      <c r="D85" s="55"/>
      <c r="G85" s="2"/>
    </row>
    <row r="86" spans="1:7" x14ac:dyDescent="0.15">
      <c r="A86">
        <v>17950</v>
      </c>
      <c r="B86" s="2">
        <v>-49.002727</v>
      </c>
      <c r="C86">
        <v>80</v>
      </c>
      <c r="D86" s="55"/>
      <c r="G86" s="2"/>
    </row>
    <row r="87" spans="1:7" x14ac:dyDescent="0.15">
      <c r="A87">
        <v>18000</v>
      </c>
      <c r="B87" s="2">
        <v>-48.950420000000001</v>
      </c>
      <c r="C87">
        <v>81</v>
      </c>
      <c r="D87" s="55"/>
      <c r="G87" s="2"/>
    </row>
    <row r="88" spans="1:7" x14ac:dyDescent="0.15">
      <c r="A88">
        <v>18050</v>
      </c>
      <c r="B88" s="2">
        <v>-48.035767</v>
      </c>
      <c r="C88">
        <v>82</v>
      </c>
      <c r="D88" s="55"/>
      <c r="G88" s="2"/>
    </row>
    <row r="89" spans="1:7" x14ac:dyDescent="0.15">
      <c r="A89">
        <v>18100</v>
      </c>
      <c r="B89" s="2">
        <v>-48.032103999999997</v>
      </c>
      <c r="C89">
        <v>83</v>
      </c>
      <c r="D89" s="55"/>
      <c r="G89" s="2"/>
    </row>
    <row r="90" spans="1:7" x14ac:dyDescent="0.15">
      <c r="A90">
        <v>18150</v>
      </c>
      <c r="B90" s="2">
        <v>-48.013150000000003</v>
      </c>
      <c r="C90">
        <v>84</v>
      </c>
      <c r="D90" s="55"/>
      <c r="G90" s="2"/>
    </row>
    <row r="91" spans="1:7" x14ac:dyDescent="0.15">
      <c r="A91">
        <v>18200</v>
      </c>
      <c r="B91" s="2">
        <v>-47.959851</v>
      </c>
      <c r="C91">
        <v>85</v>
      </c>
      <c r="D91" s="55"/>
      <c r="G91" s="2"/>
    </row>
    <row r="92" spans="1:7" x14ac:dyDescent="0.15">
      <c r="A92">
        <v>18250</v>
      </c>
      <c r="B92" s="2">
        <v>-47.017282999999999</v>
      </c>
      <c r="C92">
        <v>86</v>
      </c>
      <c r="D92" s="55"/>
      <c r="G92" s="2"/>
    </row>
    <row r="93" spans="1:7" x14ac:dyDescent="0.15">
      <c r="A93">
        <v>18300</v>
      </c>
      <c r="B93" s="2">
        <v>-47.044237000000003</v>
      </c>
      <c r="C93">
        <v>87</v>
      </c>
      <c r="D93" s="55"/>
      <c r="G93" s="2"/>
    </row>
    <row r="94" spans="1:7" x14ac:dyDescent="0.15">
      <c r="A94">
        <v>18350</v>
      </c>
      <c r="B94" s="2">
        <v>-46.997968</v>
      </c>
      <c r="C94">
        <v>88</v>
      </c>
      <c r="D94" s="55"/>
      <c r="G94" s="2"/>
    </row>
    <row r="95" spans="1:7" x14ac:dyDescent="0.15">
      <c r="A95">
        <v>18400</v>
      </c>
      <c r="B95" s="2">
        <v>-46.984020000000001</v>
      </c>
      <c r="C95">
        <v>89</v>
      </c>
      <c r="D95" s="55"/>
      <c r="G95" s="2"/>
    </row>
    <row r="96" spans="1:7" x14ac:dyDescent="0.15">
      <c r="A96">
        <v>18450</v>
      </c>
      <c r="B96" s="2">
        <v>-46.026915000000002</v>
      </c>
      <c r="C96">
        <v>90</v>
      </c>
      <c r="D96" s="55"/>
      <c r="G96" s="2"/>
    </row>
    <row r="97" spans="1:7" x14ac:dyDescent="0.15">
      <c r="A97">
        <v>18500</v>
      </c>
      <c r="B97" s="2">
        <v>-46.019154</v>
      </c>
      <c r="C97">
        <v>91</v>
      </c>
      <c r="D97" s="55"/>
      <c r="G97" s="2"/>
    </row>
    <row r="98" spans="1:7" x14ac:dyDescent="0.15">
      <c r="A98">
        <v>18550</v>
      </c>
      <c r="B98" s="2">
        <v>-45.990488999999997</v>
      </c>
      <c r="C98">
        <v>92</v>
      </c>
      <c r="D98" s="55"/>
      <c r="G98" s="2"/>
    </row>
    <row r="99" spans="1:7" x14ac:dyDescent="0.15">
      <c r="A99">
        <v>18600</v>
      </c>
      <c r="B99" s="2">
        <v>-46.007452999999998</v>
      </c>
      <c r="C99">
        <v>93</v>
      </c>
      <c r="D99" s="55"/>
      <c r="G99" s="2"/>
    </row>
    <row r="100" spans="1:7" x14ac:dyDescent="0.15">
      <c r="A100">
        <v>18650</v>
      </c>
      <c r="B100" s="2">
        <v>-45.051926999999999</v>
      </c>
      <c r="C100">
        <v>94</v>
      </c>
      <c r="D100" s="55"/>
      <c r="G100" s="2"/>
    </row>
    <row r="101" spans="1:7" x14ac:dyDescent="0.15">
      <c r="A101">
        <v>18700</v>
      </c>
      <c r="B101" s="2">
        <v>-45.039724999999997</v>
      </c>
      <c r="C101">
        <v>95</v>
      </c>
      <c r="D101" s="55"/>
      <c r="G101" s="2"/>
    </row>
    <row r="102" spans="1:7" x14ac:dyDescent="0.15">
      <c r="A102">
        <v>18750</v>
      </c>
      <c r="B102" s="2">
        <v>-44.997235000000003</v>
      </c>
      <c r="C102">
        <v>96</v>
      </c>
      <c r="D102" s="55"/>
      <c r="G102" s="2"/>
    </row>
    <row r="103" spans="1:7" x14ac:dyDescent="0.15">
      <c r="A103">
        <v>18800</v>
      </c>
      <c r="B103" s="2">
        <v>-44.940662000000003</v>
      </c>
      <c r="C103">
        <v>97</v>
      </c>
      <c r="D103" s="55"/>
      <c r="G103" s="2"/>
    </row>
    <row r="104" spans="1:7" x14ac:dyDescent="0.15">
      <c r="A104">
        <v>18850</v>
      </c>
      <c r="B104" s="2">
        <v>-44.929155999999999</v>
      </c>
      <c r="C104">
        <v>98</v>
      </c>
      <c r="D104" s="55"/>
      <c r="G104" s="2"/>
    </row>
    <row r="105" spans="1:7" x14ac:dyDescent="0.15">
      <c r="A105">
        <v>18900</v>
      </c>
      <c r="B105" s="2">
        <v>-44.918599999999998</v>
      </c>
      <c r="C105">
        <v>99</v>
      </c>
      <c r="D105" s="55"/>
      <c r="G105" s="2"/>
    </row>
    <row r="106" spans="1:7" x14ac:dyDescent="0.15">
      <c r="A106">
        <v>18950</v>
      </c>
      <c r="B106" s="2">
        <v>-44.020862000000001</v>
      </c>
      <c r="C106">
        <v>100</v>
      </c>
      <c r="D106" s="55"/>
      <c r="G106" s="2"/>
    </row>
    <row r="107" spans="1:7" x14ac:dyDescent="0.15">
      <c r="A107">
        <v>19000</v>
      </c>
      <c r="B107" s="2">
        <v>-43.985098999999998</v>
      </c>
      <c r="C107">
        <v>101</v>
      </c>
      <c r="D107" s="55"/>
      <c r="G107" s="2"/>
    </row>
    <row r="108" spans="1:7" x14ac:dyDescent="0.15">
      <c r="A108">
        <v>19050</v>
      </c>
      <c r="B108" s="2">
        <v>-43.969867999999998</v>
      </c>
      <c r="C108">
        <v>102</v>
      </c>
      <c r="D108" s="55"/>
      <c r="G108" s="2"/>
    </row>
    <row r="109" spans="1:7" x14ac:dyDescent="0.15">
      <c r="A109">
        <v>19100</v>
      </c>
      <c r="B109" s="2">
        <v>-43.941011000000003</v>
      </c>
      <c r="C109">
        <v>103</v>
      </c>
      <c r="D109" s="55"/>
      <c r="G109" s="2"/>
    </row>
    <row r="110" spans="1:7" x14ac:dyDescent="0.15">
      <c r="A110">
        <v>19150</v>
      </c>
      <c r="B110" s="2">
        <v>-43.014062000000003</v>
      </c>
      <c r="C110">
        <v>104</v>
      </c>
      <c r="D110" s="55"/>
      <c r="G110" s="2"/>
    </row>
    <row r="111" spans="1:7" x14ac:dyDescent="0.15">
      <c r="A111">
        <v>19200</v>
      </c>
      <c r="B111" s="2">
        <v>-43.001317</v>
      </c>
      <c r="C111">
        <v>105</v>
      </c>
      <c r="D111" s="55"/>
      <c r="G111" s="2"/>
    </row>
    <row r="112" spans="1:7" x14ac:dyDescent="0.15">
      <c r="A112">
        <v>19250</v>
      </c>
      <c r="B112" s="2">
        <v>-42.995044</v>
      </c>
      <c r="C112">
        <v>106</v>
      </c>
      <c r="D112" s="55"/>
      <c r="G112" s="2"/>
    </row>
    <row r="113" spans="1:7" x14ac:dyDescent="0.15">
      <c r="A113">
        <v>19300</v>
      </c>
      <c r="B113" s="2">
        <v>-43.000624999999999</v>
      </c>
      <c r="C113">
        <v>107</v>
      </c>
      <c r="D113" s="55"/>
      <c r="G113" s="2"/>
    </row>
    <row r="114" spans="1:7" x14ac:dyDescent="0.15">
      <c r="A114">
        <v>19350</v>
      </c>
      <c r="B114" s="2">
        <v>-42.940781000000001</v>
      </c>
      <c r="C114">
        <v>108</v>
      </c>
      <c r="D114" s="55"/>
      <c r="G114" s="2"/>
    </row>
    <row r="115" spans="1:7" x14ac:dyDescent="0.15">
      <c r="A115">
        <v>19400</v>
      </c>
      <c r="B115" s="2">
        <v>-42.012593000000003</v>
      </c>
      <c r="C115">
        <v>109</v>
      </c>
      <c r="D115" s="55"/>
      <c r="G115" s="2"/>
    </row>
    <row r="116" spans="1:7" x14ac:dyDescent="0.15">
      <c r="A116">
        <v>19450</v>
      </c>
      <c r="B116" s="2">
        <v>-42.031013999999999</v>
      </c>
      <c r="C116">
        <v>110</v>
      </c>
      <c r="D116" s="55"/>
      <c r="G116" s="2"/>
    </row>
    <row r="117" spans="1:7" x14ac:dyDescent="0.15">
      <c r="A117">
        <v>19500</v>
      </c>
      <c r="B117" s="2">
        <v>-41.986629000000001</v>
      </c>
      <c r="C117">
        <v>111</v>
      </c>
      <c r="D117" s="55"/>
      <c r="G117" s="2"/>
    </row>
    <row r="118" spans="1:7" x14ac:dyDescent="0.15">
      <c r="A118">
        <v>19550</v>
      </c>
      <c r="B118" s="2">
        <v>-41.975979000000002</v>
      </c>
      <c r="C118">
        <v>112</v>
      </c>
      <c r="D118" s="55"/>
      <c r="G118" s="2"/>
    </row>
    <row r="119" spans="1:7" x14ac:dyDescent="0.15">
      <c r="A119">
        <v>19600</v>
      </c>
      <c r="B119" s="2">
        <v>-41.959533999999998</v>
      </c>
      <c r="C119">
        <v>113</v>
      </c>
      <c r="D119" s="55"/>
      <c r="G119" s="2"/>
    </row>
    <row r="120" spans="1:7" x14ac:dyDescent="0.15">
      <c r="A120">
        <v>19650</v>
      </c>
      <c r="B120" s="2">
        <v>-41.042717000000003</v>
      </c>
      <c r="C120">
        <v>114</v>
      </c>
      <c r="D120" s="55"/>
      <c r="G120" s="2"/>
    </row>
    <row r="121" spans="1:7" x14ac:dyDescent="0.15">
      <c r="A121">
        <v>19700</v>
      </c>
      <c r="B121" s="2">
        <v>-41.040362999999999</v>
      </c>
      <c r="C121">
        <v>115</v>
      </c>
      <c r="D121" s="55"/>
      <c r="G121" s="2"/>
    </row>
    <row r="122" spans="1:7" x14ac:dyDescent="0.15">
      <c r="A122">
        <v>19750</v>
      </c>
      <c r="B122" s="2">
        <v>-40.972942000000003</v>
      </c>
      <c r="C122">
        <v>116</v>
      </c>
      <c r="D122" s="55"/>
      <c r="G122" s="2"/>
    </row>
    <row r="123" spans="1:7" x14ac:dyDescent="0.15">
      <c r="A123">
        <v>19800</v>
      </c>
      <c r="B123" s="2">
        <v>-40.968642000000003</v>
      </c>
      <c r="C123">
        <v>117</v>
      </c>
      <c r="D123" s="55"/>
      <c r="G123" s="2"/>
    </row>
    <row r="124" spans="1:7" x14ac:dyDescent="0.15">
      <c r="A124">
        <v>19850</v>
      </c>
      <c r="B124" s="2">
        <v>-40.948706999999999</v>
      </c>
      <c r="C124">
        <v>118</v>
      </c>
      <c r="D124" s="55"/>
      <c r="G124" s="2"/>
    </row>
    <row r="125" spans="1:7" x14ac:dyDescent="0.15">
      <c r="A125">
        <v>19900</v>
      </c>
      <c r="B125" s="2">
        <v>-40.073220999999997</v>
      </c>
      <c r="C125">
        <v>119</v>
      </c>
      <c r="D125" s="55"/>
      <c r="G125" s="2"/>
    </row>
    <row r="126" spans="1:7" x14ac:dyDescent="0.15">
      <c r="A126">
        <v>19950</v>
      </c>
      <c r="B126" s="2">
        <v>-40.033997999999997</v>
      </c>
      <c r="C126">
        <v>120</v>
      </c>
      <c r="D126" s="55"/>
      <c r="G126" s="2"/>
    </row>
    <row r="127" spans="1:7" x14ac:dyDescent="0.15">
      <c r="A127">
        <v>20000</v>
      </c>
      <c r="B127" s="2">
        <v>-40.013306999999998</v>
      </c>
      <c r="C127">
        <v>121</v>
      </c>
      <c r="D127" s="55"/>
      <c r="G127" s="2"/>
    </row>
    <row r="128" spans="1:7" x14ac:dyDescent="0.15">
      <c r="A128">
        <v>20050</v>
      </c>
      <c r="B128" s="2">
        <v>-39.983282000000003</v>
      </c>
      <c r="C128">
        <v>122</v>
      </c>
      <c r="D128" s="55"/>
      <c r="G128" s="2"/>
    </row>
    <row r="129" spans="1:7" x14ac:dyDescent="0.15">
      <c r="A129">
        <v>20100</v>
      </c>
      <c r="B129" s="2">
        <v>-39.967728999999999</v>
      </c>
      <c r="C129">
        <v>123</v>
      </c>
      <c r="D129" s="55"/>
      <c r="G129" s="2"/>
    </row>
    <row r="130" spans="1:7" x14ac:dyDescent="0.15">
      <c r="A130">
        <v>20150</v>
      </c>
      <c r="B130" s="2">
        <v>-39.971719999999998</v>
      </c>
      <c r="C130">
        <v>124</v>
      </c>
      <c r="D130" s="55"/>
      <c r="G130" s="2"/>
    </row>
    <row r="131" spans="1:7" x14ac:dyDescent="0.15">
      <c r="A131">
        <v>20200</v>
      </c>
      <c r="B131" s="2">
        <v>-39.038249999999998</v>
      </c>
      <c r="C131">
        <v>125</v>
      </c>
      <c r="D131" s="55"/>
      <c r="G131" s="2"/>
    </row>
    <row r="132" spans="1:7" x14ac:dyDescent="0.15">
      <c r="A132">
        <v>20250</v>
      </c>
      <c r="B132" s="2">
        <v>-39.003197999999998</v>
      </c>
      <c r="C132">
        <v>126</v>
      </c>
      <c r="D132" s="55"/>
      <c r="G132" s="2"/>
    </row>
    <row r="133" spans="1:7" x14ac:dyDescent="0.15">
      <c r="A133">
        <v>20300</v>
      </c>
      <c r="B133" s="2">
        <v>-39.012146000000001</v>
      </c>
      <c r="C133">
        <v>127</v>
      </c>
      <c r="D133" s="55"/>
      <c r="G133" s="2"/>
    </row>
    <row r="134" spans="1:7" x14ac:dyDescent="0.15">
      <c r="A134">
        <v>20350</v>
      </c>
      <c r="B134" s="2">
        <v>-38.980918000000003</v>
      </c>
      <c r="C134">
        <v>128</v>
      </c>
      <c r="D134" s="55"/>
      <c r="G134" s="2"/>
    </row>
    <row r="135" spans="1:7" x14ac:dyDescent="0.15">
      <c r="A135">
        <v>20400</v>
      </c>
      <c r="B135" s="2">
        <v>-38.981850999999999</v>
      </c>
      <c r="C135">
        <v>129</v>
      </c>
      <c r="D135" s="55"/>
      <c r="G135" s="2"/>
    </row>
    <row r="136" spans="1:7" x14ac:dyDescent="0.15">
      <c r="A136">
        <v>20450</v>
      </c>
      <c r="B136" s="2">
        <v>-38.985151999999999</v>
      </c>
      <c r="C136">
        <v>130</v>
      </c>
      <c r="D136" s="55"/>
      <c r="G136" s="2"/>
    </row>
    <row r="137" spans="1:7" x14ac:dyDescent="0.15">
      <c r="A137">
        <v>20500</v>
      </c>
      <c r="B137" s="2">
        <v>-38.058109999999999</v>
      </c>
      <c r="C137">
        <v>131</v>
      </c>
      <c r="D137" s="55"/>
      <c r="G137" s="2"/>
    </row>
    <row r="138" spans="1:7" x14ac:dyDescent="0.15">
      <c r="A138">
        <v>20550</v>
      </c>
      <c r="B138" s="2">
        <v>-38.055909</v>
      </c>
      <c r="C138">
        <v>132</v>
      </c>
      <c r="D138" s="55"/>
      <c r="G138" s="2"/>
    </row>
    <row r="139" spans="1:7" x14ac:dyDescent="0.15">
      <c r="A139">
        <v>20600</v>
      </c>
      <c r="B139" s="2">
        <v>-37.991621000000002</v>
      </c>
      <c r="C139">
        <v>133</v>
      </c>
      <c r="D139" s="55"/>
      <c r="G139" s="2"/>
    </row>
    <row r="140" spans="1:7" x14ac:dyDescent="0.15">
      <c r="A140">
        <v>20650</v>
      </c>
      <c r="B140" s="2">
        <v>-37.958275</v>
      </c>
      <c r="C140">
        <v>134</v>
      </c>
      <c r="D140" s="55"/>
      <c r="G140" s="2"/>
    </row>
    <row r="141" spans="1:7" x14ac:dyDescent="0.15">
      <c r="A141">
        <v>20700</v>
      </c>
      <c r="B141" s="2">
        <v>-37.990138999999999</v>
      </c>
      <c r="C141">
        <v>135</v>
      </c>
      <c r="D141" s="55"/>
      <c r="G141" s="2"/>
    </row>
    <row r="142" spans="1:7" x14ac:dyDescent="0.15">
      <c r="A142">
        <v>20750</v>
      </c>
      <c r="B142" s="2">
        <v>-37.967041999999999</v>
      </c>
      <c r="C142">
        <v>136</v>
      </c>
      <c r="D142" s="55"/>
      <c r="G142" s="2"/>
    </row>
    <row r="143" spans="1:7" x14ac:dyDescent="0.15">
      <c r="A143">
        <v>20800</v>
      </c>
      <c r="B143" s="2">
        <v>-37.019945999999997</v>
      </c>
      <c r="C143">
        <v>137</v>
      </c>
      <c r="D143" s="55"/>
      <c r="G143" s="2"/>
    </row>
    <row r="144" spans="1:7" x14ac:dyDescent="0.15">
      <c r="A144">
        <v>20850</v>
      </c>
      <c r="B144" s="2">
        <v>-37.038566000000003</v>
      </c>
      <c r="C144">
        <v>138</v>
      </c>
      <c r="D144" s="55"/>
      <c r="G144" s="2"/>
    </row>
    <row r="145" spans="1:7" x14ac:dyDescent="0.15">
      <c r="A145">
        <v>20900</v>
      </c>
      <c r="B145" s="2">
        <v>-37.012143999999999</v>
      </c>
      <c r="C145">
        <v>139</v>
      </c>
      <c r="D145" s="55"/>
      <c r="G145" s="2"/>
    </row>
    <row r="146" spans="1:7" x14ac:dyDescent="0.15">
      <c r="A146">
        <v>20950</v>
      </c>
      <c r="B146" s="2">
        <v>-36.969282</v>
      </c>
      <c r="C146">
        <v>140</v>
      </c>
      <c r="D146" s="55"/>
      <c r="G146" s="2"/>
    </row>
    <row r="147" spans="1:7" x14ac:dyDescent="0.15">
      <c r="A147">
        <v>21000</v>
      </c>
      <c r="B147" s="2">
        <v>-36.990254</v>
      </c>
      <c r="C147">
        <v>141</v>
      </c>
      <c r="D147" s="55"/>
      <c r="G147" s="2"/>
    </row>
    <row r="148" spans="1:7" x14ac:dyDescent="0.15">
      <c r="A148">
        <v>21050</v>
      </c>
      <c r="B148" s="2">
        <v>-36.969568000000002</v>
      </c>
      <c r="C148">
        <v>142</v>
      </c>
      <c r="D148" s="55"/>
      <c r="G148" s="2"/>
    </row>
    <row r="149" spans="1:7" x14ac:dyDescent="0.15">
      <c r="A149">
        <v>21100</v>
      </c>
      <c r="B149" s="2">
        <v>-36.328574000000003</v>
      </c>
      <c r="C149">
        <v>143</v>
      </c>
      <c r="D149" s="55"/>
      <c r="G149" s="2"/>
    </row>
    <row r="150" spans="1:7" x14ac:dyDescent="0.15">
      <c r="A150">
        <v>21150</v>
      </c>
      <c r="B150" s="2">
        <v>-36.033487000000001</v>
      </c>
      <c r="C150">
        <v>144</v>
      </c>
      <c r="D150" s="55"/>
      <c r="G150" s="2"/>
    </row>
    <row r="151" spans="1:7" x14ac:dyDescent="0.15">
      <c r="A151">
        <v>21200</v>
      </c>
      <c r="B151" s="2">
        <v>-36.012656999999997</v>
      </c>
      <c r="C151">
        <v>145</v>
      </c>
      <c r="D151" s="55"/>
      <c r="G151" s="2"/>
    </row>
    <row r="152" spans="1:7" x14ac:dyDescent="0.15">
      <c r="A152">
        <v>21250</v>
      </c>
      <c r="B152" s="2">
        <v>-35.994551999999999</v>
      </c>
      <c r="C152">
        <v>146</v>
      </c>
      <c r="D152" s="55"/>
      <c r="G152" s="2"/>
    </row>
    <row r="153" spans="1:7" x14ac:dyDescent="0.15">
      <c r="A153">
        <v>21300</v>
      </c>
      <c r="B153" s="2">
        <v>-35.980423999999999</v>
      </c>
      <c r="C153">
        <v>147</v>
      </c>
      <c r="D153" s="55"/>
      <c r="G153" s="2"/>
    </row>
    <row r="154" spans="1:7" x14ac:dyDescent="0.15">
      <c r="A154">
        <v>21350</v>
      </c>
      <c r="B154" s="2">
        <v>-35.83</v>
      </c>
      <c r="C154">
        <v>148</v>
      </c>
      <c r="D154" s="55"/>
      <c r="G154" s="2"/>
    </row>
    <row r="155" spans="1:7" x14ac:dyDescent="0.15">
      <c r="A155">
        <v>21400</v>
      </c>
      <c r="B155" s="2">
        <v>-35.880000000000003</v>
      </c>
      <c r="C155">
        <v>149</v>
      </c>
      <c r="D155" s="55"/>
      <c r="G155" s="2"/>
    </row>
    <row r="156" spans="1:7" x14ac:dyDescent="0.15">
      <c r="A156">
        <v>21450</v>
      </c>
      <c r="B156" s="2">
        <v>-35.130000000000003</v>
      </c>
      <c r="C156">
        <v>150</v>
      </c>
      <c r="D156" s="55"/>
      <c r="G156" s="2"/>
    </row>
    <row r="157" spans="1:7" x14ac:dyDescent="0.15">
      <c r="A157">
        <v>21500</v>
      </c>
      <c r="B157" s="2">
        <v>-35.316969</v>
      </c>
      <c r="C157">
        <v>151</v>
      </c>
      <c r="D157" s="55"/>
      <c r="G157" s="2"/>
    </row>
    <row r="158" spans="1:7" x14ac:dyDescent="0.15">
      <c r="A158">
        <v>21550</v>
      </c>
      <c r="B158" s="2">
        <v>-35.200000000000003</v>
      </c>
      <c r="C158">
        <v>152</v>
      </c>
      <c r="D158" s="55"/>
      <c r="G158" s="2"/>
    </row>
    <row r="159" spans="1:7" x14ac:dyDescent="0.15">
      <c r="A159">
        <v>21600</v>
      </c>
      <c r="B159" s="2">
        <v>-34.96</v>
      </c>
      <c r="C159">
        <v>153</v>
      </c>
      <c r="D159" s="55"/>
      <c r="G159" s="2"/>
    </row>
    <row r="160" spans="1:7" x14ac:dyDescent="0.15">
      <c r="A160">
        <v>21650</v>
      </c>
      <c r="B160" s="2">
        <v>-34.67</v>
      </c>
      <c r="C160">
        <v>154</v>
      </c>
      <c r="D160" s="55"/>
      <c r="G160" s="2"/>
    </row>
    <row r="161" spans="1:7" x14ac:dyDescent="0.15">
      <c r="A161">
        <v>21700</v>
      </c>
      <c r="B161" s="2">
        <v>-34.72</v>
      </c>
      <c r="C161">
        <v>155</v>
      </c>
      <c r="D161" s="55"/>
      <c r="G161" s="2"/>
    </row>
    <row r="162" spans="1:7" x14ac:dyDescent="0.15">
      <c r="A162">
        <v>21750</v>
      </c>
      <c r="B162" s="2">
        <v>-34.951200999999998</v>
      </c>
      <c r="C162">
        <v>156</v>
      </c>
      <c r="D162" s="55"/>
      <c r="G162" s="2"/>
    </row>
    <row r="163" spans="1:7" x14ac:dyDescent="0.15">
      <c r="A163">
        <v>21800</v>
      </c>
      <c r="B163" s="2">
        <v>-34.47</v>
      </c>
      <c r="C163">
        <v>157</v>
      </c>
      <c r="D163" s="55"/>
      <c r="G163" s="2"/>
    </row>
    <row r="164" spans="1:7" x14ac:dyDescent="0.15">
      <c r="A164">
        <v>21850</v>
      </c>
      <c r="B164" s="2">
        <v>-34.479999999999997</v>
      </c>
      <c r="C164">
        <v>158</v>
      </c>
      <c r="D164" s="55"/>
      <c r="G164" s="2"/>
    </row>
    <row r="165" spans="1:7" x14ac:dyDescent="0.15">
      <c r="A165">
        <v>21900</v>
      </c>
      <c r="B165" s="2">
        <v>-34.6</v>
      </c>
      <c r="C165">
        <v>159</v>
      </c>
      <c r="D165" s="55"/>
      <c r="G165" s="2"/>
    </row>
    <row r="166" spans="1:7" x14ac:dyDescent="0.15">
      <c r="A166">
        <v>21950</v>
      </c>
      <c r="B166" s="2">
        <v>-34.090000000000003</v>
      </c>
      <c r="C166">
        <v>160</v>
      </c>
      <c r="D166" s="55"/>
      <c r="G166" s="2"/>
    </row>
    <row r="167" spans="1:7" ht="14.25" thickBot="1" x14ac:dyDescent="0.2">
      <c r="A167">
        <v>22000</v>
      </c>
      <c r="B167" s="2">
        <v>-33.869999999999997</v>
      </c>
      <c r="C167">
        <v>161</v>
      </c>
      <c r="D167" s="56"/>
      <c r="G167" s="2"/>
    </row>
    <row r="168" spans="1:7" x14ac:dyDescent="0.15">
      <c r="G168" s="2"/>
    </row>
    <row r="169" spans="1:7" x14ac:dyDescent="0.15">
      <c r="G169" s="2"/>
    </row>
  </sheetData>
  <mergeCells count="3">
    <mergeCell ref="D1:D12"/>
    <mergeCell ref="D21:D167"/>
    <mergeCell ref="D13:D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opLeftCell="A181" zoomScaleNormal="100" workbookViewId="0">
      <selection activeCell="H42" sqref="H42"/>
    </sheetView>
  </sheetViews>
  <sheetFormatPr defaultRowHeight="13.5" x14ac:dyDescent="0.15"/>
  <cols>
    <col min="2" max="2" width="11.125" customWidth="1"/>
  </cols>
  <sheetData>
    <row r="1" spans="1:4" x14ac:dyDescent="0.15">
      <c r="A1">
        <v>12050</v>
      </c>
      <c r="B1" s="2">
        <v>35.683368000000002</v>
      </c>
      <c r="C1">
        <v>1</v>
      </c>
      <c r="D1" s="42" t="s">
        <v>29</v>
      </c>
    </row>
    <row r="2" spans="1:4" x14ac:dyDescent="0.15">
      <c r="A2">
        <v>12100</v>
      </c>
      <c r="B2" s="2">
        <v>-84.001305000000002</v>
      </c>
      <c r="C2">
        <v>2</v>
      </c>
      <c r="D2" s="55"/>
    </row>
    <row r="3" spans="1:4" x14ac:dyDescent="0.15">
      <c r="A3">
        <v>12150</v>
      </c>
      <c r="B3" s="2">
        <v>-80.984538000000001</v>
      </c>
      <c r="C3">
        <v>3</v>
      </c>
      <c r="D3" s="55"/>
    </row>
    <row r="4" spans="1:4" x14ac:dyDescent="0.15">
      <c r="A4">
        <v>12200</v>
      </c>
      <c r="B4" s="2">
        <v>-79.013852</v>
      </c>
      <c r="C4">
        <v>4</v>
      </c>
      <c r="D4" s="55"/>
    </row>
    <row r="5" spans="1:4" x14ac:dyDescent="0.15">
      <c r="A5">
        <v>12250</v>
      </c>
      <c r="B5" s="2">
        <v>-77.047235000000001</v>
      </c>
      <c r="C5">
        <v>5</v>
      </c>
      <c r="D5" s="55"/>
    </row>
    <row r="6" spans="1:4" x14ac:dyDescent="0.15">
      <c r="A6">
        <v>12300</v>
      </c>
      <c r="B6" s="2">
        <v>-76.028251999999995</v>
      </c>
      <c r="C6">
        <v>6</v>
      </c>
      <c r="D6" s="55"/>
    </row>
    <row r="7" spans="1:4" x14ac:dyDescent="0.15">
      <c r="A7">
        <v>12350</v>
      </c>
      <c r="B7" s="2">
        <v>-73.969041000000004</v>
      </c>
      <c r="C7">
        <v>7</v>
      </c>
      <c r="D7" s="55"/>
    </row>
    <row r="8" spans="1:4" x14ac:dyDescent="0.15">
      <c r="A8">
        <v>12400</v>
      </c>
      <c r="B8" s="2">
        <v>-72.985889</v>
      </c>
      <c r="C8">
        <v>8</v>
      </c>
      <c r="D8" s="55"/>
    </row>
    <row r="9" spans="1:4" x14ac:dyDescent="0.15">
      <c r="A9">
        <v>12450</v>
      </c>
      <c r="B9" s="2">
        <v>-72.028659000000005</v>
      </c>
      <c r="C9">
        <v>9</v>
      </c>
      <c r="D9" s="55"/>
    </row>
    <row r="10" spans="1:4" x14ac:dyDescent="0.15">
      <c r="A10">
        <v>12500</v>
      </c>
      <c r="B10" s="2">
        <v>-70.952793</v>
      </c>
      <c r="C10">
        <v>10</v>
      </c>
      <c r="D10" s="55"/>
    </row>
    <row r="11" spans="1:4" x14ac:dyDescent="0.15">
      <c r="A11">
        <v>12550</v>
      </c>
      <c r="B11" s="2">
        <v>-69.992216999999997</v>
      </c>
      <c r="C11">
        <v>11</v>
      </c>
      <c r="D11" s="55"/>
    </row>
    <row r="12" spans="1:4" x14ac:dyDescent="0.15">
      <c r="A12">
        <v>12600</v>
      </c>
      <c r="B12" s="2">
        <v>-69.016490000000005</v>
      </c>
      <c r="C12">
        <v>12</v>
      </c>
      <c r="D12" s="55"/>
    </row>
    <row r="13" spans="1:4" x14ac:dyDescent="0.15">
      <c r="A13">
        <v>12650</v>
      </c>
      <c r="B13" s="2">
        <v>-67.980272999999997</v>
      </c>
      <c r="C13">
        <v>13</v>
      </c>
      <c r="D13" s="55"/>
    </row>
    <row r="14" spans="1:4" x14ac:dyDescent="0.15">
      <c r="A14">
        <v>12700</v>
      </c>
      <c r="B14" s="2">
        <v>-66.987628999999998</v>
      </c>
      <c r="C14">
        <v>14</v>
      </c>
      <c r="D14" s="55"/>
    </row>
    <row r="15" spans="1:4" x14ac:dyDescent="0.15">
      <c r="A15">
        <v>12750</v>
      </c>
      <c r="B15" s="2">
        <v>-66.037477999999993</v>
      </c>
      <c r="C15">
        <v>15</v>
      </c>
      <c r="D15" s="55"/>
    </row>
    <row r="16" spans="1:4" x14ac:dyDescent="0.15">
      <c r="A16">
        <v>12800</v>
      </c>
      <c r="B16" s="2">
        <v>-65.033440999999996</v>
      </c>
      <c r="C16">
        <v>16</v>
      </c>
      <c r="D16" s="55"/>
    </row>
    <row r="17" spans="1:4" x14ac:dyDescent="0.15">
      <c r="A17">
        <v>12850</v>
      </c>
      <c r="B17" s="2">
        <v>-64.023427999999996</v>
      </c>
      <c r="C17">
        <v>17</v>
      </c>
      <c r="D17" s="55"/>
    </row>
    <row r="18" spans="1:4" x14ac:dyDescent="0.15">
      <c r="A18">
        <v>12900</v>
      </c>
      <c r="B18" s="2">
        <v>-64.020056999999994</v>
      </c>
      <c r="C18">
        <v>18</v>
      </c>
      <c r="D18" s="55"/>
    </row>
    <row r="19" spans="1:4" x14ac:dyDescent="0.15">
      <c r="A19">
        <v>12950</v>
      </c>
      <c r="B19" s="2">
        <v>-62.962950999999997</v>
      </c>
      <c r="C19">
        <v>19</v>
      </c>
      <c r="D19" s="55"/>
    </row>
    <row r="20" spans="1:4" x14ac:dyDescent="0.15">
      <c r="A20">
        <v>13000</v>
      </c>
      <c r="B20" s="2">
        <v>-62.037241000000002</v>
      </c>
      <c r="C20">
        <v>20</v>
      </c>
      <c r="D20" s="55"/>
    </row>
    <row r="21" spans="1:4" x14ac:dyDescent="0.15">
      <c r="A21">
        <v>13050</v>
      </c>
      <c r="B21" s="2">
        <v>-61.695228999999998</v>
      </c>
      <c r="C21">
        <v>21</v>
      </c>
      <c r="D21" s="55"/>
    </row>
    <row r="22" spans="1:4" x14ac:dyDescent="0.15">
      <c r="A22">
        <v>13100</v>
      </c>
      <c r="B22" s="2">
        <v>-61.004351</v>
      </c>
      <c r="C22">
        <v>22</v>
      </c>
      <c r="D22" s="55"/>
    </row>
    <row r="23" spans="1:4" x14ac:dyDescent="0.15">
      <c r="A23">
        <v>13150</v>
      </c>
      <c r="B23" s="2">
        <v>-60.029451000000002</v>
      </c>
      <c r="C23">
        <v>23</v>
      </c>
      <c r="D23" s="55"/>
    </row>
    <row r="24" spans="1:4" x14ac:dyDescent="0.15">
      <c r="A24">
        <v>13200</v>
      </c>
      <c r="B24" s="2">
        <v>-59.981411000000001</v>
      </c>
      <c r="C24">
        <v>24</v>
      </c>
      <c r="D24" s="55"/>
    </row>
    <row r="25" spans="1:4" x14ac:dyDescent="0.15">
      <c r="A25">
        <v>13250</v>
      </c>
      <c r="B25" s="2">
        <v>-59.036242999999999</v>
      </c>
      <c r="C25">
        <v>25</v>
      </c>
      <c r="D25" s="55"/>
    </row>
    <row r="26" spans="1:4" x14ac:dyDescent="0.15">
      <c r="A26">
        <v>13300</v>
      </c>
      <c r="B26" s="2">
        <v>-58.036239000000002</v>
      </c>
      <c r="C26">
        <v>26</v>
      </c>
      <c r="D26" s="55"/>
    </row>
    <row r="27" spans="1:4" x14ac:dyDescent="0.15">
      <c r="A27">
        <v>13350</v>
      </c>
      <c r="B27" s="2">
        <v>-58.008411000000002</v>
      </c>
      <c r="C27">
        <v>27</v>
      </c>
      <c r="D27" s="55"/>
    </row>
    <row r="28" spans="1:4" x14ac:dyDescent="0.15">
      <c r="A28">
        <v>13400</v>
      </c>
      <c r="B28" s="2">
        <v>-57.030766</v>
      </c>
      <c r="C28">
        <v>28</v>
      </c>
      <c r="D28" s="55"/>
    </row>
    <row r="29" spans="1:4" ht="14.25" thickBot="1" x14ac:dyDescent="0.2">
      <c r="A29">
        <v>13450</v>
      </c>
      <c r="B29" s="2">
        <v>-56.995195000000002</v>
      </c>
      <c r="C29">
        <v>29</v>
      </c>
      <c r="D29" s="56"/>
    </row>
    <row r="30" spans="1:4" x14ac:dyDescent="0.15">
      <c r="A30">
        <v>13500</v>
      </c>
      <c r="B30" s="2">
        <v>-55.986421</v>
      </c>
      <c r="C30">
        <v>1</v>
      </c>
      <c r="D30" s="42" t="s">
        <v>30</v>
      </c>
    </row>
    <row r="31" spans="1:4" x14ac:dyDescent="0.15">
      <c r="A31">
        <v>13550</v>
      </c>
      <c r="B31" s="2">
        <v>-55.033672000000003</v>
      </c>
      <c r="C31">
        <v>2</v>
      </c>
      <c r="D31" s="55"/>
    </row>
    <row r="32" spans="1:4" x14ac:dyDescent="0.15">
      <c r="A32">
        <v>13600</v>
      </c>
      <c r="B32" s="2">
        <v>-54.353785000000002</v>
      </c>
      <c r="C32">
        <v>3</v>
      </c>
      <c r="D32" s="55"/>
    </row>
    <row r="33" spans="1:4" x14ac:dyDescent="0.15">
      <c r="A33">
        <v>13650</v>
      </c>
      <c r="B33" s="2">
        <v>-54.020350000000001</v>
      </c>
      <c r="C33">
        <v>4</v>
      </c>
      <c r="D33" s="55"/>
    </row>
    <row r="34" spans="1:4" x14ac:dyDescent="0.15">
      <c r="A34">
        <v>13700</v>
      </c>
      <c r="B34" s="2">
        <v>-53.980905999999997</v>
      </c>
      <c r="C34">
        <v>5</v>
      </c>
      <c r="D34" s="55"/>
    </row>
    <row r="35" spans="1:4" x14ac:dyDescent="0.15">
      <c r="A35">
        <v>13750</v>
      </c>
      <c r="B35" s="2">
        <v>-53.038477999999998</v>
      </c>
      <c r="C35">
        <v>6</v>
      </c>
      <c r="D35" s="55"/>
    </row>
    <row r="36" spans="1:4" x14ac:dyDescent="0.15">
      <c r="A36">
        <v>13800</v>
      </c>
      <c r="B36" s="2">
        <v>-52.004359999999998</v>
      </c>
      <c r="C36">
        <v>7</v>
      </c>
      <c r="D36" s="55"/>
    </row>
    <row r="37" spans="1:4" x14ac:dyDescent="0.15">
      <c r="A37">
        <v>13850</v>
      </c>
      <c r="B37" s="2">
        <v>-51.983488000000001</v>
      </c>
      <c r="C37">
        <v>8</v>
      </c>
      <c r="D37" s="55"/>
    </row>
    <row r="38" spans="1:4" x14ac:dyDescent="0.15">
      <c r="A38">
        <v>13900</v>
      </c>
      <c r="B38" s="2">
        <v>-51.997618000000003</v>
      </c>
      <c r="C38">
        <v>9</v>
      </c>
      <c r="D38" s="55"/>
    </row>
    <row r="39" spans="1:4" x14ac:dyDescent="0.15">
      <c r="A39">
        <v>13950</v>
      </c>
      <c r="B39" s="2">
        <v>-51.007589000000003</v>
      </c>
      <c r="C39">
        <v>10</v>
      </c>
      <c r="D39" s="55"/>
    </row>
    <row r="40" spans="1:4" x14ac:dyDescent="0.15">
      <c r="A40">
        <v>14000</v>
      </c>
      <c r="B40" s="2">
        <v>-50.975011000000002</v>
      </c>
      <c r="C40">
        <v>11</v>
      </c>
      <c r="D40" s="55"/>
    </row>
    <row r="41" spans="1:4" x14ac:dyDescent="0.15">
      <c r="A41">
        <v>14050</v>
      </c>
      <c r="B41" s="2">
        <v>-50.018707999999997</v>
      </c>
      <c r="C41">
        <v>12</v>
      </c>
      <c r="D41" s="55"/>
    </row>
    <row r="42" spans="1:4" x14ac:dyDescent="0.15">
      <c r="A42">
        <v>14100</v>
      </c>
      <c r="B42" s="2">
        <v>-49.999372000000001</v>
      </c>
      <c r="C42">
        <v>13</v>
      </c>
      <c r="D42" s="55"/>
    </row>
    <row r="43" spans="1:4" x14ac:dyDescent="0.15">
      <c r="A43">
        <v>14150</v>
      </c>
      <c r="B43" s="2">
        <v>-49.007339999999999</v>
      </c>
      <c r="C43">
        <v>14</v>
      </c>
      <c r="D43" s="55"/>
    </row>
    <row r="44" spans="1:4" x14ac:dyDescent="0.15">
      <c r="A44">
        <v>14200</v>
      </c>
      <c r="B44" s="2">
        <v>-49.001697</v>
      </c>
      <c r="C44">
        <v>15</v>
      </c>
      <c r="D44" s="55"/>
    </row>
    <row r="45" spans="1:4" x14ac:dyDescent="0.15">
      <c r="A45">
        <v>14250</v>
      </c>
      <c r="B45" s="2">
        <v>-48.967602999999997</v>
      </c>
      <c r="C45">
        <v>16</v>
      </c>
      <c r="D45" s="55"/>
    </row>
    <row r="46" spans="1:4" x14ac:dyDescent="0.15">
      <c r="A46">
        <v>14300</v>
      </c>
      <c r="B46" s="2">
        <v>-48.036130999999997</v>
      </c>
      <c r="C46">
        <v>17</v>
      </c>
      <c r="D46" s="55"/>
    </row>
    <row r="47" spans="1:4" x14ac:dyDescent="0.15">
      <c r="A47">
        <v>14350</v>
      </c>
      <c r="B47" s="2">
        <v>-47.997337000000002</v>
      </c>
      <c r="C47">
        <v>18</v>
      </c>
      <c r="D47" s="55"/>
    </row>
    <row r="48" spans="1:4" x14ac:dyDescent="0.15">
      <c r="A48">
        <v>14400</v>
      </c>
      <c r="B48" s="2">
        <v>-47.033850000000001</v>
      </c>
      <c r="C48">
        <v>19</v>
      </c>
      <c r="D48" s="55"/>
    </row>
    <row r="49" spans="1:4" x14ac:dyDescent="0.15">
      <c r="A49">
        <v>14450</v>
      </c>
      <c r="B49" s="2">
        <v>-47.056531</v>
      </c>
      <c r="C49">
        <v>20</v>
      </c>
      <c r="D49" s="55"/>
    </row>
    <row r="50" spans="1:4" x14ac:dyDescent="0.15">
      <c r="A50">
        <v>14500</v>
      </c>
      <c r="B50" s="2">
        <v>-46.983024</v>
      </c>
      <c r="C50">
        <v>21</v>
      </c>
      <c r="D50" s="55"/>
    </row>
    <row r="51" spans="1:4" x14ac:dyDescent="0.15">
      <c r="A51">
        <v>14550</v>
      </c>
      <c r="B51" s="2">
        <v>-46.031297000000002</v>
      </c>
      <c r="C51">
        <v>22</v>
      </c>
      <c r="D51" s="55"/>
    </row>
    <row r="52" spans="1:4" x14ac:dyDescent="0.15">
      <c r="A52">
        <v>14600</v>
      </c>
      <c r="B52" s="2">
        <v>-46.022108000000003</v>
      </c>
      <c r="C52">
        <v>23</v>
      </c>
      <c r="D52" s="55"/>
    </row>
    <row r="53" spans="1:4" x14ac:dyDescent="0.15">
      <c r="A53">
        <v>14650</v>
      </c>
      <c r="B53" s="2">
        <v>-45.063524000000001</v>
      </c>
      <c r="C53">
        <v>24</v>
      </c>
      <c r="D53" s="55"/>
    </row>
    <row r="54" spans="1:4" x14ac:dyDescent="0.15">
      <c r="A54">
        <v>14700</v>
      </c>
      <c r="B54" s="2">
        <v>-44.938245000000002</v>
      </c>
      <c r="C54">
        <v>25</v>
      </c>
      <c r="D54" s="55"/>
    </row>
    <row r="55" spans="1:4" x14ac:dyDescent="0.15">
      <c r="A55">
        <v>14750</v>
      </c>
      <c r="B55" s="2">
        <v>-44.937773999999997</v>
      </c>
      <c r="C55">
        <v>26</v>
      </c>
      <c r="D55" s="55"/>
    </row>
    <row r="56" spans="1:4" x14ac:dyDescent="0.15">
      <c r="A56">
        <v>14800</v>
      </c>
      <c r="B56" s="2">
        <v>-44.960057999999997</v>
      </c>
      <c r="C56">
        <v>27</v>
      </c>
      <c r="D56" s="55"/>
    </row>
    <row r="57" spans="1:4" x14ac:dyDescent="0.15">
      <c r="A57">
        <v>14850</v>
      </c>
      <c r="B57" s="2">
        <v>-44.003694000000003</v>
      </c>
      <c r="C57">
        <v>28</v>
      </c>
      <c r="D57" s="55"/>
    </row>
    <row r="58" spans="1:4" x14ac:dyDescent="0.15">
      <c r="A58">
        <v>14900</v>
      </c>
      <c r="B58" s="2">
        <v>-43.961404999999999</v>
      </c>
      <c r="C58">
        <v>29</v>
      </c>
      <c r="D58" s="55"/>
    </row>
    <row r="59" spans="1:4" x14ac:dyDescent="0.15">
      <c r="A59">
        <v>14950</v>
      </c>
      <c r="B59" s="2">
        <v>-42.987996000000003</v>
      </c>
      <c r="C59">
        <v>30</v>
      </c>
      <c r="D59" s="55"/>
    </row>
    <row r="60" spans="1:4" x14ac:dyDescent="0.15">
      <c r="A60">
        <v>15000</v>
      </c>
      <c r="B60" s="2">
        <v>-42.990588000000002</v>
      </c>
      <c r="C60">
        <v>31</v>
      </c>
      <c r="D60" s="55"/>
    </row>
    <row r="61" spans="1:4" x14ac:dyDescent="0.15">
      <c r="A61">
        <v>15050</v>
      </c>
      <c r="B61" s="2">
        <v>-42.966324999999998</v>
      </c>
      <c r="C61">
        <v>32</v>
      </c>
      <c r="D61" s="55"/>
    </row>
    <row r="62" spans="1:4" x14ac:dyDescent="0.15">
      <c r="A62">
        <v>15100</v>
      </c>
      <c r="B62" s="2">
        <v>-42.043492000000001</v>
      </c>
      <c r="C62">
        <v>33</v>
      </c>
      <c r="D62" s="55"/>
    </row>
    <row r="63" spans="1:4" x14ac:dyDescent="0.15">
      <c r="A63">
        <v>15150</v>
      </c>
      <c r="B63" s="2">
        <v>-42.007069000000001</v>
      </c>
      <c r="C63">
        <v>34</v>
      </c>
      <c r="D63" s="55"/>
    </row>
    <row r="64" spans="1:4" x14ac:dyDescent="0.15">
      <c r="A64">
        <v>15200</v>
      </c>
      <c r="B64" s="2">
        <v>-41.969712000000001</v>
      </c>
      <c r="C64">
        <v>35</v>
      </c>
      <c r="D64" s="55"/>
    </row>
    <row r="65" spans="1:4" x14ac:dyDescent="0.15">
      <c r="A65">
        <v>15250</v>
      </c>
      <c r="B65" s="2">
        <v>-41.058410000000002</v>
      </c>
      <c r="C65">
        <v>36</v>
      </c>
      <c r="D65" s="55"/>
    </row>
    <row r="66" spans="1:4" x14ac:dyDescent="0.15">
      <c r="A66">
        <v>15300</v>
      </c>
      <c r="B66" s="2">
        <v>-40.975042999999999</v>
      </c>
      <c r="C66">
        <v>37</v>
      </c>
      <c r="D66" s="55"/>
    </row>
    <row r="67" spans="1:4" x14ac:dyDescent="0.15">
      <c r="A67">
        <v>15350</v>
      </c>
      <c r="B67" s="2">
        <v>-40.953220999999999</v>
      </c>
      <c r="C67">
        <v>38</v>
      </c>
      <c r="D67" s="55"/>
    </row>
    <row r="68" spans="1:4" x14ac:dyDescent="0.15">
      <c r="A68">
        <v>15400</v>
      </c>
      <c r="B68" s="2">
        <v>-40.940314999999998</v>
      </c>
      <c r="C68">
        <v>39</v>
      </c>
      <c r="D68" s="55"/>
    </row>
    <row r="69" spans="1:4" x14ac:dyDescent="0.15">
      <c r="A69">
        <v>15450</v>
      </c>
      <c r="B69" s="2">
        <v>-40.008225000000003</v>
      </c>
      <c r="C69">
        <v>40</v>
      </c>
      <c r="D69" s="55"/>
    </row>
    <row r="70" spans="1:4" x14ac:dyDescent="0.15">
      <c r="A70">
        <v>15500</v>
      </c>
      <c r="B70" s="2">
        <v>-39.975102999999997</v>
      </c>
      <c r="C70">
        <v>41</v>
      </c>
      <c r="D70" s="55"/>
    </row>
    <row r="71" spans="1:4" x14ac:dyDescent="0.15">
      <c r="A71">
        <v>15550</v>
      </c>
      <c r="B71" s="2">
        <v>-39.948664000000001</v>
      </c>
      <c r="C71">
        <v>42</v>
      </c>
      <c r="D71" s="55"/>
    </row>
    <row r="72" spans="1:4" x14ac:dyDescent="0.15">
      <c r="A72">
        <v>15600</v>
      </c>
      <c r="B72" s="2">
        <v>-39.034719000000003</v>
      </c>
      <c r="C72">
        <v>43</v>
      </c>
      <c r="D72" s="55"/>
    </row>
    <row r="73" spans="1:4" x14ac:dyDescent="0.15">
      <c r="A73">
        <v>15650</v>
      </c>
      <c r="B73" s="2">
        <v>-38.977623000000001</v>
      </c>
      <c r="C73">
        <v>44</v>
      </c>
      <c r="D73" s="55"/>
    </row>
    <row r="74" spans="1:4" x14ac:dyDescent="0.15">
      <c r="A74">
        <v>15700</v>
      </c>
      <c r="B74" s="2">
        <v>-39.007959999999997</v>
      </c>
      <c r="C74">
        <v>45</v>
      </c>
      <c r="D74" s="55"/>
    </row>
    <row r="75" spans="1:4" x14ac:dyDescent="0.15">
      <c r="A75">
        <v>15750</v>
      </c>
      <c r="B75" s="2">
        <v>-38.648957000000003</v>
      </c>
      <c r="C75">
        <v>46</v>
      </c>
      <c r="D75" s="55"/>
    </row>
    <row r="76" spans="1:4" x14ac:dyDescent="0.15">
      <c r="A76">
        <v>15800</v>
      </c>
      <c r="B76" s="2">
        <v>-37.996752000000001</v>
      </c>
      <c r="C76">
        <v>47</v>
      </c>
      <c r="D76" s="55"/>
    </row>
    <row r="77" spans="1:4" x14ac:dyDescent="0.15">
      <c r="A77">
        <v>15850</v>
      </c>
      <c r="B77" s="2">
        <v>-37.971119999999999</v>
      </c>
      <c r="C77">
        <v>48</v>
      </c>
      <c r="D77" s="55"/>
    </row>
    <row r="78" spans="1:4" x14ac:dyDescent="0.15">
      <c r="A78">
        <v>15900</v>
      </c>
      <c r="B78" s="2">
        <v>-37.977103999999997</v>
      </c>
      <c r="C78">
        <v>49</v>
      </c>
      <c r="D78" s="55"/>
    </row>
    <row r="79" spans="1:4" x14ac:dyDescent="0.15">
      <c r="A79">
        <v>15950</v>
      </c>
      <c r="B79" s="2">
        <v>-37.039112000000003</v>
      </c>
      <c r="C79">
        <v>50</v>
      </c>
      <c r="D79" s="55"/>
    </row>
    <row r="80" spans="1:4" x14ac:dyDescent="0.15">
      <c r="A80">
        <v>16000</v>
      </c>
      <c r="B80" s="2">
        <v>-36.989451000000003</v>
      </c>
      <c r="C80">
        <v>51</v>
      </c>
      <c r="D80" s="55"/>
    </row>
    <row r="81" spans="1:4" x14ac:dyDescent="0.15">
      <c r="A81">
        <v>16050</v>
      </c>
      <c r="B81" s="2">
        <v>-36.995097999999999</v>
      </c>
      <c r="C81">
        <v>52</v>
      </c>
      <c r="D81" s="55"/>
    </row>
    <row r="82" spans="1:4" x14ac:dyDescent="0.15">
      <c r="A82">
        <v>16100</v>
      </c>
      <c r="B82" s="2">
        <v>-36.955981000000001</v>
      </c>
      <c r="C82">
        <v>53</v>
      </c>
      <c r="D82" s="55"/>
    </row>
    <row r="83" spans="1:4" x14ac:dyDescent="0.15">
      <c r="A83">
        <v>16150</v>
      </c>
      <c r="B83" s="2">
        <v>-36.029161999999999</v>
      </c>
      <c r="C83">
        <v>54</v>
      </c>
      <c r="D83" s="55"/>
    </row>
    <row r="84" spans="1:4" x14ac:dyDescent="0.15">
      <c r="A84">
        <v>16200</v>
      </c>
      <c r="B84" s="2">
        <v>-35.972993000000002</v>
      </c>
      <c r="C84">
        <v>55</v>
      </c>
      <c r="D84" s="55"/>
    </row>
    <row r="85" spans="1:4" x14ac:dyDescent="0.15">
      <c r="A85">
        <v>16250</v>
      </c>
      <c r="B85" s="2">
        <v>-35.985571999999998</v>
      </c>
      <c r="C85">
        <v>56</v>
      </c>
      <c r="D85" s="55"/>
    </row>
    <row r="86" spans="1:4" x14ac:dyDescent="0.15">
      <c r="A86">
        <v>16300</v>
      </c>
      <c r="B86" s="2">
        <v>-35.989609999999999</v>
      </c>
      <c r="C86">
        <v>57</v>
      </c>
      <c r="D86" s="55"/>
    </row>
    <row r="87" spans="1:4" x14ac:dyDescent="0.15">
      <c r="A87">
        <v>16350</v>
      </c>
      <c r="B87" s="2">
        <v>-35.058126000000001</v>
      </c>
      <c r="C87">
        <v>58</v>
      </c>
      <c r="D87" s="55"/>
    </row>
    <row r="88" spans="1:4" x14ac:dyDescent="0.15">
      <c r="A88">
        <v>16400</v>
      </c>
      <c r="B88" s="2">
        <v>-35.010537999999997</v>
      </c>
      <c r="C88">
        <v>59</v>
      </c>
      <c r="D88" s="55"/>
    </row>
    <row r="89" spans="1:4" x14ac:dyDescent="0.15">
      <c r="A89">
        <v>16450</v>
      </c>
      <c r="B89" s="2">
        <v>-35.013159000000002</v>
      </c>
      <c r="C89">
        <v>60</v>
      </c>
      <c r="D89" s="55"/>
    </row>
    <row r="90" spans="1:4" x14ac:dyDescent="0.15">
      <c r="A90">
        <v>16500</v>
      </c>
      <c r="B90" s="2">
        <v>-34.949888000000001</v>
      </c>
      <c r="C90">
        <v>61</v>
      </c>
      <c r="D90" s="55"/>
    </row>
    <row r="91" spans="1:4" x14ac:dyDescent="0.15">
      <c r="A91">
        <v>16550</v>
      </c>
      <c r="B91" s="2">
        <v>-34.024241000000004</v>
      </c>
      <c r="C91">
        <v>62</v>
      </c>
      <c r="D91" s="55"/>
    </row>
    <row r="92" spans="1:4" x14ac:dyDescent="0.15">
      <c r="A92">
        <v>16600</v>
      </c>
      <c r="B92" s="2">
        <v>-34.01296</v>
      </c>
      <c r="C92">
        <v>63</v>
      </c>
      <c r="D92" s="55"/>
    </row>
    <row r="93" spans="1:4" x14ac:dyDescent="0.15">
      <c r="A93">
        <v>16650</v>
      </c>
      <c r="B93" s="2">
        <v>-33.981059999999999</v>
      </c>
      <c r="C93">
        <v>64</v>
      </c>
      <c r="D93" s="55"/>
    </row>
    <row r="94" spans="1:4" x14ac:dyDescent="0.15">
      <c r="A94">
        <v>16700</v>
      </c>
      <c r="B94" s="2">
        <v>-33.958827999999997</v>
      </c>
      <c r="C94">
        <v>65</v>
      </c>
      <c r="D94" s="55"/>
    </row>
    <row r="95" spans="1:4" x14ac:dyDescent="0.15">
      <c r="A95">
        <v>16750</v>
      </c>
      <c r="B95" s="2">
        <v>-33.043748000000001</v>
      </c>
      <c r="C95">
        <v>66</v>
      </c>
      <c r="D95" s="55"/>
    </row>
    <row r="96" spans="1:4" x14ac:dyDescent="0.15">
      <c r="A96">
        <v>16800</v>
      </c>
      <c r="B96" s="2">
        <v>-33.010427999999997</v>
      </c>
      <c r="C96">
        <v>67</v>
      </c>
      <c r="D96" s="55"/>
    </row>
    <row r="97" spans="1:4" x14ac:dyDescent="0.15">
      <c r="A97">
        <v>16850</v>
      </c>
      <c r="B97" s="2">
        <v>-32.987236000000003</v>
      </c>
      <c r="C97">
        <v>68</v>
      </c>
      <c r="D97" s="55"/>
    </row>
    <row r="98" spans="1:4" x14ac:dyDescent="0.15">
      <c r="A98">
        <v>16900</v>
      </c>
      <c r="B98" s="2">
        <v>-32.968215000000001</v>
      </c>
      <c r="C98">
        <v>69</v>
      </c>
      <c r="D98" s="55"/>
    </row>
    <row r="99" spans="1:4" x14ac:dyDescent="0.15">
      <c r="A99">
        <v>16950</v>
      </c>
      <c r="B99" s="2">
        <v>-32.021436999999999</v>
      </c>
      <c r="C99">
        <v>70</v>
      </c>
      <c r="D99" s="55"/>
    </row>
    <row r="100" spans="1:4" x14ac:dyDescent="0.15">
      <c r="A100">
        <v>17000</v>
      </c>
      <c r="B100" s="2">
        <v>-32.011730999999997</v>
      </c>
      <c r="C100">
        <v>71</v>
      </c>
      <c r="D100" s="55"/>
    </row>
    <row r="101" spans="1:4" x14ac:dyDescent="0.15">
      <c r="A101">
        <v>17050</v>
      </c>
      <c r="B101" s="2">
        <v>-31.999140000000001</v>
      </c>
      <c r="C101">
        <v>72</v>
      </c>
      <c r="D101" s="55"/>
    </row>
    <row r="102" spans="1:4" x14ac:dyDescent="0.15">
      <c r="A102">
        <v>17100</v>
      </c>
      <c r="B102" s="2">
        <v>-31.964737</v>
      </c>
      <c r="C102">
        <v>73</v>
      </c>
      <c r="D102" s="55"/>
    </row>
    <row r="103" spans="1:4" x14ac:dyDescent="0.15">
      <c r="A103">
        <v>17150</v>
      </c>
      <c r="B103" s="2">
        <v>-31.955967999999999</v>
      </c>
      <c r="C103">
        <v>74</v>
      </c>
      <c r="D103" s="55"/>
    </row>
    <row r="104" spans="1:4" x14ac:dyDescent="0.15">
      <c r="A104">
        <v>17200</v>
      </c>
      <c r="B104" s="2">
        <v>-31.010238000000001</v>
      </c>
      <c r="C104">
        <v>75</v>
      </c>
      <c r="D104" s="55"/>
    </row>
    <row r="105" spans="1:4" x14ac:dyDescent="0.15">
      <c r="A105">
        <v>17250</v>
      </c>
      <c r="B105" s="2">
        <v>-30.953137000000002</v>
      </c>
      <c r="C105">
        <v>76</v>
      </c>
      <c r="D105" s="55"/>
    </row>
    <row r="106" spans="1:4" x14ac:dyDescent="0.15">
      <c r="A106">
        <v>17300</v>
      </c>
      <c r="B106" s="2">
        <v>-31.040293999999999</v>
      </c>
      <c r="C106">
        <v>77</v>
      </c>
      <c r="D106" s="55"/>
    </row>
    <row r="107" spans="1:4" x14ac:dyDescent="0.15">
      <c r="A107">
        <v>17350</v>
      </c>
      <c r="B107" s="2">
        <v>-30.963757000000001</v>
      </c>
      <c r="C107">
        <v>78</v>
      </c>
      <c r="D107" s="55"/>
    </row>
    <row r="108" spans="1:4" x14ac:dyDescent="0.15">
      <c r="A108">
        <v>17400</v>
      </c>
      <c r="B108" s="2">
        <v>-30.942215000000001</v>
      </c>
      <c r="C108">
        <v>79</v>
      </c>
      <c r="D108" s="55"/>
    </row>
    <row r="109" spans="1:4" x14ac:dyDescent="0.15">
      <c r="A109">
        <v>17450</v>
      </c>
      <c r="B109" s="2">
        <v>-30.050792000000001</v>
      </c>
      <c r="C109">
        <v>80</v>
      </c>
      <c r="D109" s="55"/>
    </row>
    <row r="110" spans="1:4" x14ac:dyDescent="0.15">
      <c r="A110">
        <v>17500</v>
      </c>
      <c r="B110" s="2">
        <v>-29.972584999999999</v>
      </c>
      <c r="C110">
        <v>81</v>
      </c>
      <c r="D110" s="55"/>
    </row>
    <row r="111" spans="1:4" x14ac:dyDescent="0.15">
      <c r="A111">
        <v>17550</v>
      </c>
      <c r="B111" s="2">
        <v>-30.009689000000002</v>
      </c>
      <c r="C111">
        <v>82</v>
      </c>
      <c r="D111" s="55"/>
    </row>
    <row r="112" spans="1:4" x14ac:dyDescent="0.15">
      <c r="A112">
        <v>17600</v>
      </c>
      <c r="B112" s="2">
        <v>-29.946369000000001</v>
      </c>
      <c r="C112">
        <v>83</v>
      </c>
      <c r="D112" s="55"/>
    </row>
    <row r="113" spans="1:4" x14ac:dyDescent="0.15">
      <c r="A113">
        <v>17650</v>
      </c>
      <c r="B113" s="2">
        <v>-29.946798000000001</v>
      </c>
      <c r="C113">
        <v>84</v>
      </c>
      <c r="D113" s="55"/>
    </row>
    <row r="114" spans="1:4" x14ac:dyDescent="0.15">
      <c r="A114">
        <v>17700</v>
      </c>
      <c r="B114" s="2">
        <v>-29.042826000000002</v>
      </c>
      <c r="C114">
        <v>85</v>
      </c>
      <c r="D114" s="55"/>
    </row>
    <row r="115" spans="1:4" x14ac:dyDescent="0.15">
      <c r="A115">
        <v>17750</v>
      </c>
      <c r="B115" s="2">
        <v>-28.957218000000001</v>
      </c>
      <c r="C115">
        <v>86</v>
      </c>
      <c r="D115" s="55"/>
    </row>
    <row r="116" spans="1:4" x14ac:dyDescent="0.15">
      <c r="A116">
        <v>17800</v>
      </c>
      <c r="B116" s="2">
        <v>-28.983796000000002</v>
      </c>
      <c r="C116">
        <v>87</v>
      </c>
      <c r="D116" s="55"/>
    </row>
    <row r="117" spans="1:4" x14ac:dyDescent="0.15">
      <c r="A117">
        <v>17850</v>
      </c>
      <c r="B117" s="2">
        <v>-28.979303000000002</v>
      </c>
      <c r="C117">
        <v>88</v>
      </c>
      <c r="D117" s="55"/>
    </row>
    <row r="118" spans="1:4" x14ac:dyDescent="0.15">
      <c r="A118">
        <v>17900</v>
      </c>
      <c r="B118" s="2">
        <v>-28.940801</v>
      </c>
      <c r="C118">
        <v>89</v>
      </c>
      <c r="D118" s="55"/>
    </row>
    <row r="119" spans="1:4" x14ac:dyDescent="0.15">
      <c r="A119">
        <v>17950</v>
      </c>
      <c r="B119" s="2">
        <v>-28.021850000000001</v>
      </c>
      <c r="C119">
        <v>90</v>
      </c>
      <c r="D119" s="55"/>
    </row>
    <row r="120" spans="1:4" x14ac:dyDescent="0.15">
      <c r="A120">
        <v>18000</v>
      </c>
      <c r="B120" s="2">
        <v>-27.996531000000001</v>
      </c>
      <c r="C120">
        <v>91</v>
      </c>
      <c r="D120" s="55"/>
    </row>
    <row r="121" spans="1:4" x14ac:dyDescent="0.15">
      <c r="A121">
        <v>18050</v>
      </c>
      <c r="B121" s="2">
        <v>-27.964238999999999</v>
      </c>
      <c r="C121">
        <v>92</v>
      </c>
      <c r="D121" s="55"/>
    </row>
    <row r="122" spans="1:4" x14ac:dyDescent="0.15">
      <c r="A122">
        <v>18100</v>
      </c>
      <c r="B122" s="2">
        <v>-28.01839</v>
      </c>
      <c r="C122">
        <v>93</v>
      </c>
      <c r="D122" s="55"/>
    </row>
    <row r="123" spans="1:4" x14ac:dyDescent="0.15">
      <c r="A123">
        <v>18150</v>
      </c>
      <c r="B123" s="2">
        <v>-27.993230000000001</v>
      </c>
      <c r="C123">
        <v>94</v>
      </c>
      <c r="D123" s="55"/>
    </row>
    <row r="124" spans="1:4" x14ac:dyDescent="0.15">
      <c r="A124">
        <v>18200</v>
      </c>
      <c r="B124" s="2">
        <v>-27.045307999999999</v>
      </c>
      <c r="C124">
        <v>95</v>
      </c>
      <c r="D124" s="55"/>
    </row>
    <row r="125" spans="1:4" x14ac:dyDescent="0.15">
      <c r="A125">
        <v>18250</v>
      </c>
      <c r="B125" s="2">
        <v>-27.008354000000001</v>
      </c>
      <c r="C125">
        <v>96</v>
      </c>
      <c r="D125" s="55"/>
    </row>
    <row r="126" spans="1:4" x14ac:dyDescent="0.15">
      <c r="A126">
        <v>18300</v>
      </c>
      <c r="B126" s="2">
        <v>-26.980231</v>
      </c>
      <c r="C126">
        <v>97</v>
      </c>
      <c r="D126" s="55"/>
    </row>
    <row r="127" spans="1:4" x14ac:dyDescent="0.15">
      <c r="A127">
        <v>18350</v>
      </c>
      <c r="B127" s="2">
        <v>-27.007801000000001</v>
      </c>
      <c r="C127">
        <v>98</v>
      </c>
      <c r="D127" s="55"/>
    </row>
    <row r="128" spans="1:4" x14ac:dyDescent="0.15">
      <c r="A128">
        <v>18400</v>
      </c>
      <c r="B128" s="2">
        <v>-26.941351000000001</v>
      </c>
      <c r="C128">
        <v>99</v>
      </c>
      <c r="D128" s="55"/>
    </row>
    <row r="129" spans="1:4" x14ac:dyDescent="0.15">
      <c r="A129">
        <v>18450</v>
      </c>
      <c r="B129" s="2">
        <v>-26.024318000000001</v>
      </c>
      <c r="C129">
        <v>100</v>
      </c>
      <c r="D129" s="55"/>
    </row>
    <row r="130" spans="1:4" x14ac:dyDescent="0.15">
      <c r="A130">
        <v>18500</v>
      </c>
      <c r="B130" s="2">
        <v>-26.030777</v>
      </c>
      <c r="C130">
        <v>101</v>
      </c>
      <c r="D130" s="55"/>
    </row>
    <row r="131" spans="1:4" x14ac:dyDescent="0.15">
      <c r="A131">
        <v>18550</v>
      </c>
      <c r="B131" s="2">
        <v>-26.006765999999999</v>
      </c>
      <c r="C131">
        <v>102</v>
      </c>
      <c r="D131" s="55"/>
    </row>
    <row r="132" spans="1:4" x14ac:dyDescent="0.15">
      <c r="A132">
        <v>18600</v>
      </c>
      <c r="B132" s="2">
        <v>-25.959582000000001</v>
      </c>
      <c r="C132">
        <v>103</v>
      </c>
      <c r="D132" s="55"/>
    </row>
    <row r="133" spans="1:4" x14ac:dyDescent="0.15">
      <c r="A133">
        <v>18650</v>
      </c>
      <c r="B133" s="2">
        <v>-25.963577999999998</v>
      </c>
      <c r="C133">
        <v>104</v>
      </c>
      <c r="D133" s="55"/>
    </row>
    <row r="134" spans="1:4" x14ac:dyDescent="0.15">
      <c r="A134">
        <v>18700</v>
      </c>
      <c r="B134" s="2">
        <v>-25.970274</v>
      </c>
      <c r="C134">
        <v>105</v>
      </c>
      <c r="D134" s="55"/>
    </row>
    <row r="135" spans="1:4" x14ac:dyDescent="0.15">
      <c r="A135">
        <v>18750</v>
      </c>
      <c r="B135" s="2">
        <v>-25.066542999999999</v>
      </c>
      <c r="C135">
        <v>106</v>
      </c>
      <c r="D135" s="55"/>
    </row>
    <row r="136" spans="1:4" x14ac:dyDescent="0.15">
      <c r="A136">
        <v>18800</v>
      </c>
      <c r="B136" s="2">
        <v>-25.045401999999999</v>
      </c>
      <c r="C136">
        <v>107</v>
      </c>
      <c r="D136" s="55"/>
    </row>
    <row r="137" spans="1:4" x14ac:dyDescent="0.15">
      <c r="A137">
        <v>18850</v>
      </c>
      <c r="B137" s="2">
        <v>-24.988371999999998</v>
      </c>
      <c r="C137">
        <v>108</v>
      </c>
      <c r="D137" s="55"/>
    </row>
    <row r="138" spans="1:4" x14ac:dyDescent="0.15">
      <c r="A138">
        <v>18900</v>
      </c>
      <c r="B138" s="2">
        <v>-24.959837</v>
      </c>
      <c r="C138">
        <v>109</v>
      </c>
      <c r="D138" s="55"/>
    </row>
    <row r="139" spans="1:4" x14ac:dyDescent="0.15">
      <c r="A139">
        <v>18950</v>
      </c>
      <c r="B139" s="2">
        <v>-24.971211</v>
      </c>
      <c r="C139">
        <v>110</v>
      </c>
      <c r="D139" s="55"/>
    </row>
    <row r="140" spans="1:4" x14ac:dyDescent="0.15">
      <c r="A140">
        <v>19000</v>
      </c>
      <c r="B140" s="2">
        <v>-24.947324999999999</v>
      </c>
      <c r="C140">
        <v>111</v>
      </c>
      <c r="D140" s="55"/>
    </row>
    <row r="141" spans="1:4" x14ac:dyDescent="0.15">
      <c r="A141">
        <v>19050</v>
      </c>
      <c r="B141" s="2">
        <v>-24.058085999999999</v>
      </c>
      <c r="C141">
        <v>112</v>
      </c>
      <c r="D141" s="55"/>
    </row>
    <row r="142" spans="1:4" x14ac:dyDescent="0.15">
      <c r="A142">
        <v>19100</v>
      </c>
      <c r="B142" s="2">
        <v>-24.012225000000001</v>
      </c>
      <c r="C142">
        <v>113</v>
      </c>
      <c r="D142" s="55"/>
    </row>
    <row r="143" spans="1:4" x14ac:dyDescent="0.15">
      <c r="A143">
        <v>19150</v>
      </c>
      <c r="B143" s="2">
        <v>-23.981816999999999</v>
      </c>
      <c r="C143">
        <v>114</v>
      </c>
      <c r="D143" s="55"/>
    </row>
    <row r="144" spans="1:4" x14ac:dyDescent="0.15">
      <c r="A144">
        <v>19200</v>
      </c>
      <c r="B144" s="2">
        <v>-24.023727999999998</v>
      </c>
      <c r="C144">
        <v>115</v>
      </c>
      <c r="D144" s="55"/>
    </row>
    <row r="145" spans="1:4" x14ac:dyDescent="0.15">
      <c r="A145">
        <v>19250</v>
      </c>
      <c r="B145" s="2">
        <v>-23.994700000000002</v>
      </c>
      <c r="C145">
        <v>116</v>
      </c>
      <c r="D145" s="55"/>
    </row>
    <row r="146" spans="1:4" x14ac:dyDescent="0.15">
      <c r="A146">
        <v>19300</v>
      </c>
      <c r="B146" s="2">
        <v>-23.955877000000001</v>
      </c>
      <c r="C146">
        <v>117</v>
      </c>
      <c r="D146" s="55"/>
    </row>
    <row r="147" spans="1:4" x14ac:dyDescent="0.15">
      <c r="A147">
        <v>19350</v>
      </c>
      <c r="B147" s="2">
        <v>-23.065999000000001</v>
      </c>
      <c r="C147">
        <v>118</v>
      </c>
      <c r="D147" s="55"/>
    </row>
    <row r="148" spans="1:4" x14ac:dyDescent="0.15">
      <c r="A148">
        <v>19400</v>
      </c>
      <c r="B148" s="2">
        <v>-23.055067999999999</v>
      </c>
      <c r="C148">
        <v>119</v>
      </c>
      <c r="D148" s="55"/>
    </row>
    <row r="149" spans="1:4" x14ac:dyDescent="0.15">
      <c r="A149">
        <v>19450</v>
      </c>
      <c r="B149" s="2">
        <v>-22.988717000000001</v>
      </c>
      <c r="C149">
        <v>120</v>
      </c>
      <c r="D149" s="55"/>
    </row>
    <row r="150" spans="1:4" x14ac:dyDescent="0.15">
      <c r="A150">
        <v>19500</v>
      </c>
      <c r="B150" s="2">
        <v>-22.959282000000002</v>
      </c>
      <c r="C150">
        <v>121</v>
      </c>
      <c r="D150" s="55"/>
    </row>
    <row r="151" spans="1:4" x14ac:dyDescent="0.15">
      <c r="A151">
        <v>19550</v>
      </c>
      <c r="B151" s="2">
        <v>-22.962717999999999</v>
      </c>
      <c r="C151">
        <v>122</v>
      </c>
      <c r="D151" s="55"/>
    </row>
    <row r="152" spans="1:4" x14ac:dyDescent="0.15">
      <c r="A152">
        <v>19600</v>
      </c>
      <c r="B152" s="2">
        <v>-22.928704</v>
      </c>
      <c r="C152">
        <v>123</v>
      </c>
      <c r="D152" s="55"/>
    </row>
    <row r="153" spans="1:4" x14ac:dyDescent="0.15">
      <c r="A153">
        <v>19650</v>
      </c>
      <c r="B153" s="2">
        <v>-22.028701000000002</v>
      </c>
      <c r="C153">
        <v>124</v>
      </c>
      <c r="D153" s="55"/>
    </row>
    <row r="154" spans="1:4" x14ac:dyDescent="0.15">
      <c r="A154">
        <v>19700</v>
      </c>
      <c r="B154" s="2">
        <v>-22.052551999999999</v>
      </c>
      <c r="C154">
        <v>125</v>
      </c>
      <c r="D154" s="55"/>
    </row>
    <row r="155" spans="1:4" x14ac:dyDescent="0.15">
      <c r="A155">
        <v>19750</v>
      </c>
      <c r="B155" s="2">
        <v>-22.010648</v>
      </c>
      <c r="C155">
        <v>126</v>
      </c>
      <c r="D155" s="55"/>
    </row>
    <row r="156" spans="1:4" x14ac:dyDescent="0.15">
      <c r="A156">
        <v>19800</v>
      </c>
      <c r="B156" s="2">
        <v>-21.980795000000001</v>
      </c>
      <c r="C156">
        <v>127</v>
      </c>
      <c r="D156" s="55"/>
    </row>
    <row r="157" spans="1:4" x14ac:dyDescent="0.15">
      <c r="A157">
        <v>19850</v>
      </c>
      <c r="B157" s="2">
        <v>-21.975028999999999</v>
      </c>
      <c r="C157">
        <v>128</v>
      </c>
      <c r="D157" s="55"/>
    </row>
    <row r="158" spans="1:4" x14ac:dyDescent="0.15">
      <c r="A158">
        <v>19900</v>
      </c>
      <c r="B158" s="2">
        <v>-21.94014</v>
      </c>
      <c r="C158">
        <v>129</v>
      </c>
      <c r="D158" s="55"/>
    </row>
    <row r="159" spans="1:4" x14ac:dyDescent="0.15">
      <c r="A159">
        <v>19950</v>
      </c>
      <c r="B159" s="2">
        <v>-21.948840000000001</v>
      </c>
      <c r="C159">
        <v>130</v>
      </c>
      <c r="D159" s="55"/>
    </row>
    <row r="160" spans="1:4" x14ac:dyDescent="0.15">
      <c r="A160">
        <v>20000</v>
      </c>
      <c r="B160" s="2">
        <v>-21.044325000000001</v>
      </c>
      <c r="C160">
        <v>131</v>
      </c>
      <c r="D160" s="55"/>
    </row>
    <row r="161" spans="1:4" x14ac:dyDescent="0.15">
      <c r="A161">
        <v>20050</v>
      </c>
      <c r="B161" s="2">
        <v>-21.044898</v>
      </c>
      <c r="C161">
        <v>132</v>
      </c>
      <c r="D161" s="55"/>
    </row>
    <row r="162" spans="1:4" x14ac:dyDescent="0.15">
      <c r="A162">
        <v>20100</v>
      </c>
      <c r="B162" s="2">
        <v>-21.011838000000001</v>
      </c>
      <c r="C162">
        <v>133</v>
      </c>
      <c r="D162" s="55"/>
    </row>
    <row r="163" spans="1:4" x14ac:dyDescent="0.15">
      <c r="A163">
        <v>20150</v>
      </c>
      <c r="B163" s="2">
        <v>-20.981572</v>
      </c>
      <c r="C163">
        <v>134</v>
      </c>
      <c r="D163" s="55"/>
    </row>
    <row r="164" spans="1:4" x14ac:dyDescent="0.15">
      <c r="A164">
        <v>20200</v>
      </c>
      <c r="B164" s="2">
        <v>-21.018892999999998</v>
      </c>
      <c r="C164">
        <v>135</v>
      </c>
      <c r="D164" s="55"/>
    </row>
    <row r="165" spans="1:4" x14ac:dyDescent="0.15">
      <c r="A165">
        <v>20250</v>
      </c>
      <c r="B165" s="2">
        <v>-20.990224999999999</v>
      </c>
      <c r="C165">
        <v>136</v>
      </c>
      <c r="D165" s="55"/>
    </row>
    <row r="166" spans="1:4" x14ac:dyDescent="0.15">
      <c r="A166">
        <v>20300</v>
      </c>
      <c r="B166" s="2">
        <v>-20.956299999999999</v>
      </c>
      <c r="C166">
        <v>137</v>
      </c>
      <c r="D166" s="55"/>
    </row>
    <row r="167" spans="1:4" x14ac:dyDescent="0.15">
      <c r="A167">
        <v>20350</v>
      </c>
      <c r="B167" s="2">
        <v>-20.019304000000002</v>
      </c>
      <c r="C167">
        <v>138</v>
      </c>
      <c r="D167" s="55"/>
    </row>
    <row r="168" spans="1:4" x14ac:dyDescent="0.15">
      <c r="A168">
        <v>20400</v>
      </c>
      <c r="B168" s="2">
        <v>-20.019527</v>
      </c>
      <c r="C168">
        <v>139</v>
      </c>
      <c r="D168" s="55"/>
    </row>
    <row r="169" spans="1:4" x14ac:dyDescent="0.15">
      <c r="A169">
        <v>20450</v>
      </c>
      <c r="B169" s="2">
        <v>-19.955154</v>
      </c>
      <c r="C169">
        <v>140</v>
      </c>
      <c r="D169" s="55"/>
    </row>
    <row r="170" spans="1:4" x14ac:dyDescent="0.15">
      <c r="A170">
        <v>20500</v>
      </c>
      <c r="B170" s="2">
        <v>-20.024937000000001</v>
      </c>
      <c r="C170">
        <v>141</v>
      </c>
      <c r="D170" s="55"/>
    </row>
    <row r="171" spans="1:4" x14ac:dyDescent="0.15">
      <c r="A171">
        <v>20550</v>
      </c>
      <c r="B171" s="2">
        <v>-19.997081000000001</v>
      </c>
      <c r="C171">
        <v>142</v>
      </c>
      <c r="D171" s="55"/>
    </row>
    <row r="172" spans="1:4" x14ac:dyDescent="0.15">
      <c r="A172">
        <v>20600</v>
      </c>
      <c r="B172" s="2">
        <v>-19.943992000000001</v>
      </c>
      <c r="C172">
        <v>143</v>
      </c>
      <c r="D172" s="55"/>
    </row>
    <row r="173" spans="1:4" x14ac:dyDescent="0.15">
      <c r="A173">
        <v>20650</v>
      </c>
      <c r="B173" s="2">
        <v>-19.968045</v>
      </c>
      <c r="C173">
        <v>144</v>
      </c>
      <c r="D173" s="55"/>
    </row>
    <row r="174" spans="1:4" x14ac:dyDescent="0.15">
      <c r="A174">
        <v>20700</v>
      </c>
      <c r="B174" s="2">
        <v>-19.019058999999999</v>
      </c>
      <c r="C174">
        <v>145</v>
      </c>
      <c r="D174" s="55"/>
    </row>
    <row r="175" spans="1:4" x14ac:dyDescent="0.15">
      <c r="A175">
        <v>20750</v>
      </c>
      <c r="B175" s="2">
        <v>-19.049166</v>
      </c>
      <c r="C175">
        <v>146</v>
      </c>
      <c r="D175" s="55"/>
    </row>
    <row r="176" spans="1:4" x14ac:dyDescent="0.15">
      <c r="A176">
        <v>20800</v>
      </c>
      <c r="B176" s="2">
        <v>-19.039628</v>
      </c>
      <c r="C176">
        <v>147</v>
      </c>
      <c r="D176" s="55"/>
    </row>
    <row r="177" spans="1:4" x14ac:dyDescent="0.15">
      <c r="A177">
        <v>20850</v>
      </c>
      <c r="B177" s="2">
        <v>-19.049215</v>
      </c>
      <c r="C177">
        <v>148</v>
      </c>
      <c r="D177" s="55"/>
    </row>
    <row r="178" spans="1:4" x14ac:dyDescent="0.15">
      <c r="A178">
        <v>20900</v>
      </c>
      <c r="B178" s="2">
        <v>-19.027640999999999</v>
      </c>
      <c r="C178">
        <v>149</v>
      </c>
      <c r="D178" s="55"/>
    </row>
    <row r="179" spans="1:4" x14ac:dyDescent="0.15">
      <c r="A179">
        <v>20950</v>
      </c>
      <c r="B179" s="2">
        <v>-18.944101</v>
      </c>
      <c r="C179">
        <v>150</v>
      </c>
      <c r="D179" s="55"/>
    </row>
    <row r="180" spans="1:4" x14ac:dyDescent="0.15">
      <c r="A180">
        <v>21000</v>
      </c>
      <c r="B180" s="2">
        <v>-18.968304</v>
      </c>
      <c r="C180">
        <v>151</v>
      </c>
      <c r="D180" s="55"/>
    </row>
    <row r="181" spans="1:4" x14ac:dyDescent="0.15">
      <c r="A181">
        <v>21050</v>
      </c>
      <c r="B181" s="2">
        <v>-18.957720999999999</v>
      </c>
      <c r="C181">
        <v>152</v>
      </c>
      <c r="D181" s="55"/>
    </row>
    <row r="182" spans="1:4" x14ac:dyDescent="0.15">
      <c r="A182">
        <v>21100</v>
      </c>
      <c r="B182" s="2">
        <v>-18.346958999999998</v>
      </c>
      <c r="C182">
        <v>153</v>
      </c>
      <c r="D182" s="55"/>
    </row>
    <row r="183" spans="1:4" x14ac:dyDescent="0.15">
      <c r="A183">
        <v>21150</v>
      </c>
      <c r="B183" s="2">
        <v>-18.002489000000001</v>
      </c>
      <c r="C183">
        <v>154</v>
      </c>
      <c r="D183" s="55"/>
    </row>
    <row r="184" spans="1:4" x14ac:dyDescent="0.15">
      <c r="A184">
        <v>21200</v>
      </c>
      <c r="B184" s="2">
        <v>-17.976109000000001</v>
      </c>
      <c r="C184">
        <v>155</v>
      </c>
      <c r="D184" s="55"/>
    </row>
    <row r="185" spans="1:4" x14ac:dyDescent="0.15">
      <c r="A185">
        <v>21250</v>
      </c>
      <c r="B185" s="2">
        <v>-17.971907000000002</v>
      </c>
      <c r="C185">
        <v>156</v>
      </c>
      <c r="D185" s="55"/>
    </row>
    <row r="186" spans="1:4" x14ac:dyDescent="0.15">
      <c r="A186">
        <v>21300</v>
      </c>
      <c r="B186" s="2">
        <v>-17.899999999999999</v>
      </c>
      <c r="C186">
        <v>157</v>
      </c>
      <c r="D186" s="55"/>
    </row>
    <row r="187" spans="1:4" x14ac:dyDescent="0.15">
      <c r="A187">
        <v>21350</v>
      </c>
      <c r="B187" s="2">
        <v>-17.760000000000002</v>
      </c>
      <c r="C187">
        <v>158</v>
      </c>
      <c r="D187" s="55"/>
    </row>
    <row r="188" spans="1:4" x14ac:dyDescent="0.15">
      <c r="A188">
        <v>21400</v>
      </c>
      <c r="B188" s="2">
        <v>-17.87</v>
      </c>
      <c r="C188">
        <v>159</v>
      </c>
      <c r="D188" s="55"/>
    </row>
    <row r="189" spans="1:4" x14ac:dyDescent="0.15">
      <c r="A189">
        <v>21450</v>
      </c>
      <c r="B189" s="2">
        <v>-17.21</v>
      </c>
      <c r="C189">
        <v>160</v>
      </c>
      <c r="D189" s="55"/>
    </row>
    <row r="190" spans="1:4" x14ac:dyDescent="0.15">
      <c r="A190">
        <v>21500</v>
      </c>
      <c r="B190" s="2">
        <v>-17.309999999999999</v>
      </c>
      <c r="C190">
        <v>161</v>
      </c>
      <c r="D190" s="55"/>
    </row>
    <row r="191" spans="1:4" x14ac:dyDescent="0.15">
      <c r="A191" s="6">
        <v>21550</v>
      </c>
      <c r="B191" s="41">
        <v>-17.25</v>
      </c>
      <c r="C191" s="6">
        <v>162</v>
      </c>
      <c r="D191" s="55"/>
    </row>
    <row r="192" spans="1:4" x14ac:dyDescent="0.15">
      <c r="A192" s="6">
        <v>21600</v>
      </c>
      <c r="B192" s="41">
        <v>-17.37</v>
      </c>
      <c r="C192" s="6">
        <v>163</v>
      </c>
      <c r="D192" s="55"/>
    </row>
    <row r="193" spans="1:4" x14ac:dyDescent="0.15">
      <c r="A193" s="6">
        <v>21650</v>
      </c>
      <c r="B193" s="41">
        <v>-17</v>
      </c>
      <c r="C193" s="6">
        <v>164</v>
      </c>
      <c r="D193" s="55"/>
    </row>
    <row r="194" spans="1:4" x14ac:dyDescent="0.15">
      <c r="A194" s="6">
        <v>21700</v>
      </c>
      <c r="B194" s="41">
        <v>-16.89</v>
      </c>
      <c r="C194" s="6">
        <v>165</v>
      </c>
      <c r="D194" s="55"/>
    </row>
    <row r="195" spans="1:4" x14ac:dyDescent="0.15">
      <c r="A195" s="6">
        <v>21750</v>
      </c>
      <c r="B195" s="41">
        <v>-16.559999999999999</v>
      </c>
      <c r="C195" s="6">
        <v>166</v>
      </c>
      <c r="D195" s="55"/>
    </row>
    <row r="196" spans="1:4" x14ac:dyDescent="0.15">
      <c r="A196" s="6">
        <v>21800</v>
      </c>
      <c r="B196" s="41">
        <v>-16.82</v>
      </c>
      <c r="C196" s="6">
        <v>167</v>
      </c>
      <c r="D196" s="55"/>
    </row>
    <row r="197" spans="1:4" x14ac:dyDescent="0.15">
      <c r="A197" s="6">
        <v>21850</v>
      </c>
      <c r="B197" s="41">
        <v>-16.510000000000002</v>
      </c>
      <c r="C197" s="6">
        <v>168</v>
      </c>
      <c r="D197" s="55"/>
    </row>
    <row r="198" spans="1:4" x14ac:dyDescent="0.15">
      <c r="A198" s="6">
        <v>21900</v>
      </c>
      <c r="B198" s="41">
        <v>-16.53</v>
      </c>
      <c r="C198" s="6">
        <v>169</v>
      </c>
      <c r="D198" s="55"/>
    </row>
    <row r="199" spans="1:4" x14ac:dyDescent="0.15">
      <c r="A199" s="6">
        <v>21950</v>
      </c>
      <c r="B199" s="41">
        <v>-16.32</v>
      </c>
      <c r="C199" s="6">
        <v>170</v>
      </c>
      <c r="D199" s="55"/>
    </row>
    <row r="200" spans="1:4" ht="14.25" thickBot="1" x14ac:dyDescent="0.2">
      <c r="A200" s="6">
        <v>22000</v>
      </c>
      <c r="B200" s="41">
        <v>-16.170000000000002</v>
      </c>
      <c r="C200" s="6">
        <v>171</v>
      </c>
      <c r="D200" s="56"/>
    </row>
  </sheetData>
  <mergeCells count="2">
    <mergeCell ref="D1:D29"/>
    <mergeCell ref="D30:D200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6"/>
  <sheetViews>
    <sheetView topLeftCell="A179" workbookViewId="0">
      <selection activeCell="A209" sqref="A209"/>
    </sheetView>
  </sheetViews>
  <sheetFormatPr defaultRowHeight="13.5" x14ac:dyDescent="0.15"/>
  <cols>
    <col min="1" max="1" width="9" style="19"/>
    <col min="2" max="2" width="14.375" style="1" customWidth="1"/>
    <col min="4" max="4" width="12.5" customWidth="1"/>
    <col min="7" max="7" width="26" customWidth="1"/>
    <col min="8" max="8" width="17.875" customWidth="1"/>
  </cols>
  <sheetData>
    <row r="1" spans="1:16" x14ac:dyDescent="0.15">
      <c r="A1" s="19">
        <v>10540</v>
      </c>
      <c r="B1" s="1">
        <v>-89.73</v>
      </c>
    </row>
    <row r="2" spans="1:16" x14ac:dyDescent="0.15">
      <c r="A2" s="19">
        <v>10550</v>
      </c>
      <c r="B2" s="1">
        <v>-88.17</v>
      </c>
      <c r="C2">
        <v>6</v>
      </c>
      <c r="E2">
        <f>B2/180</f>
        <v>-0.48983333333333334</v>
      </c>
      <c r="G2" s="64"/>
    </row>
    <row r="3" spans="1:16" x14ac:dyDescent="0.15">
      <c r="A3">
        <v>10560</v>
      </c>
      <c r="B3" s="2">
        <v>-85.415231000000006</v>
      </c>
      <c r="D3" s="2"/>
      <c r="G3" s="64"/>
    </row>
    <row r="4" spans="1:16" x14ac:dyDescent="0.15">
      <c r="A4">
        <v>10570</v>
      </c>
      <c r="B4" s="2">
        <v>-83.344306000000003</v>
      </c>
      <c r="D4" s="2"/>
    </row>
    <row r="5" spans="1:16" x14ac:dyDescent="0.15">
      <c r="A5">
        <v>10580</v>
      </c>
      <c r="B5" s="2">
        <v>-83.012692999999999</v>
      </c>
      <c r="D5" s="2"/>
    </row>
    <row r="6" spans="1:16" x14ac:dyDescent="0.15">
      <c r="A6">
        <v>10590</v>
      </c>
      <c r="B6" s="2">
        <v>-82.393749999999997</v>
      </c>
      <c r="D6" s="2"/>
    </row>
    <row r="7" spans="1:16" x14ac:dyDescent="0.15">
      <c r="A7" s="19">
        <v>10600</v>
      </c>
      <c r="B7" s="1">
        <v>-81.378776999999999</v>
      </c>
      <c r="C7">
        <v>7</v>
      </c>
      <c r="D7" s="2"/>
    </row>
    <row r="8" spans="1:16" x14ac:dyDescent="0.15">
      <c r="A8" s="19">
        <v>10650</v>
      </c>
      <c r="B8" s="1">
        <v>-79.017855999999995</v>
      </c>
      <c r="C8">
        <v>8</v>
      </c>
      <c r="D8" s="2"/>
    </row>
    <row r="9" spans="1:16" x14ac:dyDescent="0.15">
      <c r="A9" s="19">
        <v>10700</v>
      </c>
      <c r="B9" s="1">
        <v>-76.952449000000001</v>
      </c>
      <c r="C9">
        <v>9</v>
      </c>
    </row>
    <row r="10" spans="1:16" x14ac:dyDescent="0.15">
      <c r="A10" s="19">
        <v>10750</v>
      </c>
      <c r="B10" s="1">
        <v>-74.978157999999993</v>
      </c>
      <c r="C10">
        <v>10</v>
      </c>
    </row>
    <row r="11" spans="1:16" x14ac:dyDescent="0.15">
      <c r="A11" s="19">
        <v>10800</v>
      </c>
      <c r="B11" s="1">
        <v>-73.020975000000007</v>
      </c>
      <c r="C11">
        <v>11</v>
      </c>
      <c r="H11" s="2"/>
      <c r="J11" s="2"/>
      <c r="K11" s="2"/>
      <c r="L11" s="2"/>
      <c r="M11" s="2"/>
      <c r="N11" s="2"/>
      <c r="O11" s="2"/>
      <c r="P11" s="2"/>
    </row>
    <row r="12" spans="1:16" x14ac:dyDescent="0.15">
      <c r="A12" s="19">
        <v>10850</v>
      </c>
      <c r="B12" s="1">
        <v>-71.330027999999999</v>
      </c>
      <c r="C12">
        <v>12</v>
      </c>
    </row>
    <row r="13" spans="1:16" x14ac:dyDescent="0.15">
      <c r="A13" s="19">
        <v>10900</v>
      </c>
      <c r="B13" s="1">
        <v>-70.020109000000005</v>
      </c>
      <c r="C13">
        <v>13</v>
      </c>
    </row>
    <row r="14" spans="1:16" x14ac:dyDescent="0.15">
      <c r="A14" s="19">
        <v>10950</v>
      </c>
      <c r="B14" s="1">
        <v>-69.013803999999993</v>
      </c>
      <c r="C14">
        <v>14</v>
      </c>
    </row>
    <row r="15" spans="1:16" x14ac:dyDescent="0.15">
      <c r="A15" s="19">
        <v>11000</v>
      </c>
      <c r="B15" s="1">
        <v>-67.993555999999998</v>
      </c>
      <c r="C15">
        <v>15</v>
      </c>
    </row>
    <row r="16" spans="1:16" x14ac:dyDescent="0.15">
      <c r="A16" s="19">
        <v>11050</v>
      </c>
      <c r="B16" s="1">
        <v>-66.024001999999996</v>
      </c>
      <c r="C16">
        <v>16</v>
      </c>
    </row>
    <row r="17" spans="1:3" x14ac:dyDescent="0.15">
      <c r="A17" s="19">
        <v>11100</v>
      </c>
      <c r="B17" s="1">
        <v>-65.016623999999993</v>
      </c>
      <c r="C17">
        <v>17</v>
      </c>
    </row>
    <row r="18" spans="1:3" x14ac:dyDescent="0.15">
      <c r="A18" s="19">
        <v>11150</v>
      </c>
      <c r="B18" s="1">
        <v>-64.003474999999995</v>
      </c>
      <c r="C18">
        <v>18</v>
      </c>
    </row>
    <row r="19" spans="1:3" x14ac:dyDescent="0.15">
      <c r="A19" s="19">
        <v>11200</v>
      </c>
      <c r="B19" s="1">
        <v>-63.063844000000003</v>
      </c>
      <c r="C19">
        <v>19</v>
      </c>
    </row>
    <row r="20" spans="1:3" x14ac:dyDescent="0.15">
      <c r="A20" s="19">
        <v>11250</v>
      </c>
      <c r="B20" s="1">
        <v>-62.030828999999997</v>
      </c>
      <c r="C20">
        <v>20</v>
      </c>
    </row>
    <row r="21" spans="1:3" x14ac:dyDescent="0.15">
      <c r="A21" s="19">
        <v>11300</v>
      </c>
      <c r="B21" s="1">
        <v>-61.053404</v>
      </c>
      <c r="C21">
        <v>21</v>
      </c>
    </row>
    <row r="22" spans="1:3" x14ac:dyDescent="0.15">
      <c r="A22" s="19">
        <v>11350</v>
      </c>
      <c r="B22" s="1">
        <v>-61.002386000000001</v>
      </c>
      <c r="C22">
        <v>22</v>
      </c>
    </row>
    <row r="23" spans="1:3" x14ac:dyDescent="0.15">
      <c r="A23" s="19">
        <v>11400</v>
      </c>
      <c r="B23" s="1">
        <v>-60.020541999999999</v>
      </c>
      <c r="C23">
        <v>23</v>
      </c>
    </row>
    <row r="24" spans="1:3" x14ac:dyDescent="0.15">
      <c r="A24" s="19">
        <v>11450</v>
      </c>
      <c r="B24" s="1">
        <v>-59.002293999999999</v>
      </c>
      <c r="C24">
        <v>24</v>
      </c>
    </row>
    <row r="25" spans="1:3" x14ac:dyDescent="0.15">
      <c r="A25" s="19">
        <v>11500</v>
      </c>
      <c r="B25" s="1">
        <v>-58.019188999999997</v>
      </c>
      <c r="C25">
        <v>25</v>
      </c>
    </row>
    <row r="26" spans="1:3" x14ac:dyDescent="0.15">
      <c r="A26" s="19">
        <v>11550</v>
      </c>
      <c r="B26" s="1">
        <v>-57.024889000000002</v>
      </c>
      <c r="C26">
        <v>26</v>
      </c>
    </row>
    <row r="27" spans="1:3" x14ac:dyDescent="0.15">
      <c r="A27" s="19">
        <v>11600</v>
      </c>
      <c r="B27" s="1">
        <v>-56.942039000000001</v>
      </c>
      <c r="C27">
        <v>27</v>
      </c>
    </row>
    <row r="28" spans="1:3" x14ac:dyDescent="0.15">
      <c r="A28" s="19">
        <v>11650</v>
      </c>
      <c r="B28" s="1">
        <v>-56.010913000000002</v>
      </c>
      <c r="C28">
        <v>28</v>
      </c>
    </row>
    <row r="29" spans="1:3" x14ac:dyDescent="0.15">
      <c r="A29" s="19">
        <v>11700</v>
      </c>
      <c r="B29" s="1">
        <v>-55.033672000000003</v>
      </c>
      <c r="C29">
        <v>29</v>
      </c>
    </row>
    <row r="30" spans="1:3" x14ac:dyDescent="0.15">
      <c r="A30" s="19">
        <v>11750</v>
      </c>
      <c r="B30" s="1">
        <v>-54.020350000000001</v>
      </c>
      <c r="C30">
        <v>30</v>
      </c>
    </row>
    <row r="31" spans="1:3" x14ac:dyDescent="0.15">
      <c r="A31" s="19">
        <v>11800</v>
      </c>
      <c r="B31" s="1">
        <v>-54.020350000000001</v>
      </c>
      <c r="C31">
        <v>31</v>
      </c>
    </row>
    <row r="32" spans="1:3" x14ac:dyDescent="0.15">
      <c r="A32" s="19">
        <v>11850</v>
      </c>
      <c r="B32" s="1">
        <v>-53.068964999999999</v>
      </c>
      <c r="C32">
        <v>32</v>
      </c>
    </row>
    <row r="33" spans="1:3" x14ac:dyDescent="0.15">
      <c r="A33" s="19">
        <v>11900</v>
      </c>
      <c r="B33" s="1">
        <v>-52.666192000000002</v>
      </c>
      <c r="C33">
        <v>33</v>
      </c>
    </row>
    <row r="34" spans="1:3" x14ac:dyDescent="0.15">
      <c r="A34" s="19">
        <v>11950</v>
      </c>
      <c r="B34" s="1">
        <v>-52.021585000000002</v>
      </c>
      <c r="C34">
        <v>34</v>
      </c>
    </row>
    <row r="35" spans="1:3" x14ac:dyDescent="0.15">
      <c r="A35" s="19">
        <v>12000</v>
      </c>
      <c r="B35" s="1">
        <v>-51.032746000000003</v>
      </c>
      <c r="C35">
        <v>35</v>
      </c>
    </row>
    <row r="36" spans="1:3" x14ac:dyDescent="0.15">
      <c r="A36" s="19">
        <v>12050</v>
      </c>
      <c r="B36" s="1">
        <v>-51.034239999999997</v>
      </c>
      <c r="C36">
        <v>36</v>
      </c>
    </row>
    <row r="37" spans="1:3" x14ac:dyDescent="0.15">
      <c r="A37" s="19">
        <v>12100</v>
      </c>
      <c r="B37" s="1">
        <v>-50.015379000000003</v>
      </c>
      <c r="C37">
        <v>37</v>
      </c>
    </row>
    <row r="38" spans="1:3" x14ac:dyDescent="0.15">
      <c r="A38" s="19">
        <v>12150</v>
      </c>
      <c r="B38" s="1">
        <v>-49.018051</v>
      </c>
      <c r="C38">
        <v>38</v>
      </c>
    </row>
    <row r="39" spans="1:3" x14ac:dyDescent="0.15">
      <c r="A39" s="19">
        <v>12200</v>
      </c>
      <c r="B39" s="1">
        <v>-49.020975</v>
      </c>
      <c r="C39">
        <v>39</v>
      </c>
    </row>
    <row r="40" spans="1:3" x14ac:dyDescent="0.15">
      <c r="A40" s="19">
        <v>12250</v>
      </c>
      <c r="B40" s="1">
        <v>-48.030462</v>
      </c>
      <c r="C40">
        <v>40</v>
      </c>
    </row>
    <row r="41" spans="1:3" x14ac:dyDescent="0.15">
      <c r="A41" s="19">
        <v>12300</v>
      </c>
      <c r="B41" s="1">
        <v>-47.974868000000001</v>
      </c>
      <c r="C41">
        <v>41</v>
      </c>
    </row>
    <row r="42" spans="1:3" x14ac:dyDescent="0.15">
      <c r="A42" s="19">
        <v>12350</v>
      </c>
      <c r="B42" s="1">
        <v>-47.041046999999999</v>
      </c>
      <c r="C42">
        <v>42</v>
      </c>
    </row>
    <row r="43" spans="1:3" x14ac:dyDescent="0.15">
      <c r="A43" s="19">
        <v>12400</v>
      </c>
      <c r="B43" s="1">
        <v>-47.016938000000003</v>
      </c>
      <c r="C43">
        <v>43</v>
      </c>
    </row>
    <row r="44" spans="1:3" x14ac:dyDescent="0.15">
      <c r="A44" s="19">
        <v>12450</v>
      </c>
      <c r="B44" s="1">
        <v>-46.037531999999999</v>
      </c>
      <c r="C44">
        <v>44</v>
      </c>
    </row>
    <row r="45" spans="1:3" x14ac:dyDescent="0.15">
      <c r="A45" s="19">
        <v>12500</v>
      </c>
      <c r="B45" s="1">
        <v>-44.980702000000001</v>
      </c>
      <c r="C45">
        <v>45</v>
      </c>
    </row>
    <row r="46" spans="1:3" x14ac:dyDescent="0.15">
      <c r="A46" s="19">
        <v>12550</v>
      </c>
      <c r="B46" s="1">
        <v>-44.977938000000002</v>
      </c>
      <c r="C46">
        <v>46</v>
      </c>
    </row>
    <row r="47" spans="1:3" x14ac:dyDescent="0.15">
      <c r="A47" s="19">
        <v>12600</v>
      </c>
      <c r="B47" s="1">
        <v>-44.959519</v>
      </c>
      <c r="C47">
        <v>47</v>
      </c>
    </row>
    <row r="48" spans="1:3" x14ac:dyDescent="0.15">
      <c r="A48" s="19">
        <v>12650</v>
      </c>
      <c r="B48" s="1">
        <v>-43.982695</v>
      </c>
      <c r="C48">
        <v>48</v>
      </c>
    </row>
    <row r="49" spans="1:3" x14ac:dyDescent="0.15">
      <c r="A49" s="19">
        <v>12700</v>
      </c>
      <c r="B49" s="1">
        <v>-43.972019000000003</v>
      </c>
      <c r="C49">
        <v>49</v>
      </c>
    </row>
    <row r="50" spans="1:3" x14ac:dyDescent="0.15">
      <c r="A50" s="19">
        <v>12750</v>
      </c>
      <c r="B50" s="1">
        <v>-43.013202</v>
      </c>
      <c r="C50">
        <v>50</v>
      </c>
    </row>
    <row r="51" spans="1:3" x14ac:dyDescent="0.15">
      <c r="A51" s="19">
        <v>12800</v>
      </c>
      <c r="B51" s="1">
        <v>-42.981464000000003</v>
      </c>
      <c r="C51">
        <v>51</v>
      </c>
    </row>
    <row r="52" spans="1:3" x14ac:dyDescent="0.15">
      <c r="A52" s="19">
        <v>12850</v>
      </c>
      <c r="B52" s="1">
        <v>-42.002428000000002</v>
      </c>
      <c r="C52">
        <v>52</v>
      </c>
    </row>
    <row r="53" spans="1:3" x14ac:dyDescent="0.15">
      <c r="A53" s="19">
        <v>12900</v>
      </c>
      <c r="B53" s="1">
        <v>-41.986114999999998</v>
      </c>
      <c r="C53">
        <v>53</v>
      </c>
    </row>
    <row r="54" spans="1:3" x14ac:dyDescent="0.15">
      <c r="A54" s="19">
        <v>12950</v>
      </c>
      <c r="B54" s="1">
        <v>-41.5</v>
      </c>
      <c r="C54">
        <v>54</v>
      </c>
    </row>
    <row r="55" spans="1:3" x14ac:dyDescent="0.15">
      <c r="A55" s="19">
        <v>13000</v>
      </c>
      <c r="B55" s="1">
        <v>-40.972645999999997</v>
      </c>
      <c r="C55">
        <v>55</v>
      </c>
    </row>
    <row r="56" spans="1:3" x14ac:dyDescent="0.15">
      <c r="A56" s="19">
        <v>13050</v>
      </c>
      <c r="B56" s="1">
        <v>-40.974097</v>
      </c>
      <c r="C56">
        <v>56</v>
      </c>
    </row>
    <row r="57" spans="1:3" x14ac:dyDescent="0.15">
      <c r="A57" s="19">
        <v>13100</v>
      </c>
      <c r="B57" s="1">
        <v>-39.968803000000001</v>
      </c>
      <c r="C57">
        <v>57</v>
      </c>
    </row>
    <row r="58" spans="1:3" x14ac:dyDescent="0.15">
      <c r="A58" s="19">
        <v>13150</v>
      </c>
      <c r="B58" s="1">
        <v>-39.953305</v>
      </c>
      <c r="C58">
        <v>58</v>
      </c>
    </row>
    <row r="59" spans="1:3" x14ac:dyDescent="0.15">
      <c r="A59" s="19">
        <v>13200</v>
      </c>
      <c r="B59" s="1">
        <v>-39.007697</v>
      </c>
      <c r="C59">
        <v>59</v>
      </c>
    </row>
    <row r="60" spans="1:3" x14ac:dyDescent="0.15">
      <c r="A60" s="19">
        <v>13250</v>
      </c>
      <c r="B60" s="1">
        <v>-39.020373999999997</v>
      </c>
      <c r="C60">
        <v>60</v>
      </c>
    </row>
    <row r="61" spans="1:3" x14ac:dyDescent="0.15">
      <c r="A61" s="19">
        <v>13300</v>
      </c>
      <c r="B61" s="1">
        <v>-38.662565000000001</v>
      </c>
      <c r="C61">
        <v>61</v>
      </c>
    </row>
    <row r="62" spans="1:3" x14ac:dyDescent="0.15">
      <c r="A62" s="19">
        <v>13350</v>
      </c>
      <c r="B62" s="1">
        <v>-38.299999999999997</v>
      </c>
      <c r="C62">
        <v>62</v>
      </c>
    </row>
    <row r="63" spans="1:3" x14ac:dyDescent="0.15">
      <c r="A63" s="19">
        <v>13400</v>
      </c>
      <c r="B63" s="1">
        <v>-37.974314999999997</v>
      </c>
      <c r="C63">
        <v>63</v>
      </c>
    </row>
    <row r="64" spans="1:3" x14ac:dyDescent="0.15">
      <c r="A64" s="19">
        <v>13450</v>
      </c>
      <c r="B64" s="1">
        <v>-37.026659000000002</v>
      </c>
      <c r="C64">
        <v>64</v>
      </c>
    </row>
    <row r="65" spans="1:3" x14ac:dyDescent="0.15">
      <c r="A65" s="19">
        <v>13500</v>
      </c>
      <c r="B65" s="1">
        <v>-36.985779999999998</v>
      </c>
      <c r="C65">
        <v>65</v>
      </c>
    </row>
    <row r="66" spans="1:3" x14ac:dyDescent="0.15">
      <c r="A66" s="19">
        <v>13550</v>
      </c>
      <c r="B66" s="1">
        <v>-37.015200999999998</v>
      </c>
      <c r="C66">
        <v>66</v>
      </c>
    </row>
    <row r="67" spans="1:3" x14ac:dyDescent="0.15">
      <c r="A67" s="19">
        <v>13600</v>
      </c>
      <c r="B67" s="1">
        <v>-36.5</v>
      </c>
      <c r="C67">
        <v>67</v>
      </c>
    </row>
    <row r="68" spans="1:3" x14ac:dyDescent="0.15">
      <c r="A68" s="19">
        <v>13650</v>
      </c>
      <c r="B68" s="1">
        <v>-35.989167000000002</v>
      </c>
      <c r="C68">
        <v>68</v>
      </c>
    </row>
    <row r="69" spans="1:3" x14ac:dyDescent="0.15">
      <c r="A69" s="19">
        <v>13700</v>
      </c>
      <c r="B69" s="1">
        <v>-35.940866999999997</v>
      </c>
      <c r="C69">
        <v>69</v>
      </c>
    </row>
    <row r="70" spans="1:3" x14ac:dyDescent="0.15">
      <c r="A70" s="19">
        <v>13750</v>
      </c>
      <c r="B70" s="1">
        <v>-35.010134000000001</v>
      </c>
      <c r="C70">
        <v>70</v>
      </c>
    </row>
    <row r="71" spans="1:3" x14ac:dyDescent="0.15">
      <c r="A71" s="19">
        <v>13800</v>
      </c>
      <c r="B71" s="1">
        <v>-34.977027999999997</v>
      </c>
      <c r="C71">
        <v>71</v>
      </c>
    </row>
    <row r="72" spans="1:3" x14ac:dyDescent="0.15">
      <c r="A72" s="19">
        <v>13850</v>
      </c>
      <c r="B72" s="1">
        <v>-34.971147000000002</v>
      </c>
      <c r="C72">
        <v>72</v>
      </c>
    </row>
    <row r="73" spans="1:3" x14ac:dyDescent="0.15">
      <c r="A73" s="19">
        <v>13900</v>
      </c>
      <c r="B73" s="1">
        <v>-34.019283999999999</v>
      </c>
      <c r="C73">
        <v>73</v>
      </c>
    </row>
    <row r="74" spans="1:3" x14ac:dyDescent="0.15">
      <c r="A74" s="19">
        <v>13950</v>
      </c>
      <c r="B74" s="1">
        <v>-33.980274999999999</v>
      </c>
      <c r="C74">
        <v>74</v>
      </c>
    </row>
    <row r="75" spans="1:3" x14ac:dyDescent="0.15">
      <c r="A75" s="19">
        <v>14000</v>
      </c>
      <c r="B75" s="1">
        <v>-33.966574000000001</v>
      </c>
      <c r="C75">
        <v>75</v>
      </c>
    </row>
    <row r="76" spans="1:3" x14ac:dyDescent="0.15">
      <c r="A76" s="19">
        <v>14050</v>
      </c>
      <c r="B76" s="1">
        <v>-33.025095</v>
      </c>
      <c r="C76">
        <v>76</v>
      </c>
    </row>
    <row r="77" spans="1:3" x14ac:dyDescent="0.15">
      <c r="A77" s="19">
        <v>14100</v>
      </c>
      <c r="B77" s="1">
        <v>-32.994546999999997</v>
      </c>
      <c r="C77">
        <v>77</v>
      </c>
    </row>
    <row r="78" spans="1:3" x14ac:dyDescent="0.15">
      <c r="A78" s="19">
        <v>14150</v>
      </c>
      <c r="B78" s="1">
        <v>-32.989291999999999</v>
      </c>
      <c r="C78">
        <v>78</v>
      </c>
    </row>
    <row r="79" spans="1:3" x14ac:dyDescent="0.15">
      <c r="A79" s="19">
        <v>14200</v>
      </c>
      <c r="B79" s="1">
        <v>-32.040188000000001</v>
      </c>
      <c r="C79">
        <v>79</v>
      </c>
    </row>
    <row r="80" spans="1:3" x14ac:dyDescent="0.15">
      <c r="A80" s="19">
        <v>14250</v>
      </c>
      <c r="B80" s="1">
        <v>-31.970984999999999</v>
      </c>
      <c r="C80">
        <v>80</v>
      </c>
    </row>
    <row r="81" spans="1:3" x14ac:dyDescent="0.15">
      <c r="A81" s="19">
        <v>14300</v>
      </c>
      <c r="B81" s="1">
        <v>-31.980236000000001</v>
      </c>
      <c r="C81">
        <v>81</v>
      </c>
    </row>
    <row r="82" spans="1:3" x14ac:dyDescent="0.15">
      <c r="A82" s="19">
        <v>14350</v>
      </c>
      <c r="B82" s="1">
        <v>-31.036498000000002</v>
      </c>
      <c r="C82">
        <v>82</v>
      </c>
    </row>
    <row r="83" spans="1:3" x14ac:dyDescent="0.15">
      <c r="A83" s="19">
        <v>14400</v>
      </c>
      <c r="B83" s="1">
        <v>-31.020008000000001</v>
      </c>
      <c r="C83">
        <v>83</v>
      </c>
    </row>
    <row r="84" spans="1:3" x14ac:dyDescent="0.15">
      <c r="A84" s="19">
        <v>14450</v>
      </c>
      <c r="B84" s="1">
        <v>-31.01032</v>
      </c>
      <c r="C84">
        <v>84</v>
      </c>
    </row>
    <row r="85" spans="1:3" x14ac:dyDescent="0.15">
      <c r="A85" s="19">
        <v>14500</v>
      </c>
      <c r="B85" s="1">
        <v>-30.015501</v>
      </c>
      <c r="C85">
        <v>85</v>
      </c>
    </row>
    <row r="86" spans="1:3" x14ac:dyDescent="0.15">
      <c r="A86" s="19">
        <v>14550</v>
      </c>
      <c r="B86" s="1">
        <v>-30.012215000000001</v>
      </c>
      <c r="C86">
        <v>86</v>
      </c>
    </row>
    <row r="87" spans="1:3" x14ac:dyDescent="0.15">
      <c r="A87" s="19">
        <v>14600</v>
      </c>
      <c r="B87" s="1">
        <v>-29.945879999999999</v>
      </c>
      <c r="C87">
        <v>87</v>
      </c>
    </row>
    <row r="88" spans="1:3" x14ac:dyDescent="0.15">
      <c r="A88" s="19">
        <v>14650</v>
      </c>
      <c r="B88" s="1">
        <v>-29.684512999999999</v>
      </c>
      <c r="C88">
        <v>88</v>
      </c>
    </row>
    <row r="89" spans="1:3" x14ac:dyDescent="0.15">
      <c r="A89" s="19">
        <v>14700</v>
      </c>
      <c r="B89" s="1">
        <v>-29.021782000000002</v>
      </c>
      <c r="C89">
        <v>89</v>
      </c>
    </row>
    <row r="90" spans="1:3" x14ac:dyDescent="0.15">
      <c r="A90" s="19">
        <v>14750</v>
      </c>
      <c r="B90" s="1">
        <v>-29.004324</v>
      </c>
      <c r="C90">
        <v>90</v>
      </c>
    </row>
    <row r="91" spans="1:3" x14ac:dyDescent="0.15">
      <c r="A91" s="19">
        <v>14800</v>
      </c>
      <c r="B91" s="1">
        <v>-28.964596</v>
      </c>
      <c r="C91">
        <v>91</v>
      </c>
    </row>
    <row r="92" spans="1:3" x14ac:dyDescent="0.15">
      <c r="A92" s="19">
        <v>14850</v>
      </c>
      <c r="B92" s="1">
        <v>-27.989908</v>
      </c>
      <c r="C92">
        <v>92</v>
      </c>
    </row>
    <row r="93" spans="1:3" x14ac:dyDescent="0.15">
      <c r="A93" s="19">
        <v>14900</v>
      </c>
      <c r="B93" s="1">
        <v>-28.00572</v>
      </c>
      <c r="C93">
        <v>93</v>
      </c>
    </row>
    <row r="94" spans="1:3" x14ac:dyDescent="0.15">
      <c r="A94" s="19">
        <v>14950</v>
      </c>
      <c r="B94" s="1">
        <v>-27.976579999999998</v>
      </c>
      <c r="C94">
        <v>94</v>
      </c>
    </row>
    <row r="95" spans="1:3" x14ac:dyDescent="0.15">
      <c r="A95" s="19">
        <v>15000</v>
      </c>
      <c r="B95" s="1">
        <v>-27.680802</v>
      </c>
      <c r="C95">
        <v>95</v>
      </c>
    </row>
    <row r="96" spans="1:3" x14ac:dyDescent="0.15">
      <c r="A96" s="19">
        <v>15050</v>
      </c>
      <c r="B96" s="1">
        <v>-27.031269000000002</v>
      </c>
      <c r="C96">
        <v>96</v>
      </c>
    </row>
    <row r="97" spans="1:3" x14ac:dyDescent="0.15">
      <c r="A97" s="19">
        <v>15100</v>
      </c>
      <c r="B97" s="1">
        <v>-26.995304000000001</v>
      </c>
      <c r="C97">
        <v>97</v>
      </c>
    </row>
    <row r="98" spans="1:3" x14ac:dyDescent="0.15">
      <c r="A98" s="19">
        <v>15150</v>
      </c>
      <c r="B98" s="1">
        <v>-26.948378000000002</v>
      </c>
      <c r="C98">
        <v>98</v>
      </c>
    </row>
    <row r="99" spans="1:3" x14ac:dyDescent="0.15">
      <c r="A99" s="19">
        <v>15200</v>
      </c>
      <c r="B99" s="1">
        <v>-25.996305</v>
      </c>
      <c r="C99">
        <v>99</v>
      </c>
    </row>
    <row r="100" spans="1:3" x14ac:dyDescent="0.15">
      <c r="A100" s="19">
        <v>15250</v>
      </c>
      <c r="B100" s="1">
        <v>-26.00365</v>
      </c>
      <c r="C100">
        <v>100</v>
      </c>
    </row>
    <row r="101" spans="1:3" x14ac:dyDescent="0.15">
      <c r="A101" s="19">
        <v>15300</v>
      </c>
      <c r="B101" s="1">
        <v>-25.946235999999999</v>
      </c>
      <c r="C101">
        <v>101</v>
      </c>
    </row>
    <row r="102" spans="1:3" x14ac:dyDescent="0.15">
      <c r="A102" s="19">
        <v>15350</v>
      </c>
      <c r="B102" s="1">
        <v>-25.962237999999999</v>
      </c>
      <c r="C102">
        <v>102</v>
      </c>
    </row>
    <row r="103" spans="1:3" x14ac:dyDescent="0.15">
      <c r="A103" s="19">
        <v>15400</v>
      </c>
      <c r="B103" s="1">
        <v>-24.988150000000001</v>
      </c>
      <c r="C103">
        <v>103</v>
      </c>
    </row>
    <row r="104" spans="1:3" x14ac:dyDescent="0.15">
      <c r="A104" s="19">
        <v>15450</v>
      </c>
      <c r="B104" s="1">
        <v>-24.984772</v>
      </c>
      <c r="C104">
        <v>104</v>
      </c>
    </row>
    <row r="105" spans="1:3" x14ac:dyDescent="0.15">
      <c r="A105" s="19">
        <v>15500</v>
      </c>
      <c r="B105" s="1">
        <v>-25.016784000000001</v>
      </c>
      <c r="C105">
        <v>105</v>
      </c>
    </row>
    <row r="106" spans="1:3" x14ac:dyDescent="0.15">
      <c r="A106" s="19">
        <v>15550</v>
      </c>
      <c r="B106" s="1">
        <v>-24.986764999999998</v>
      </c>
      <c r="C106">
        <v>106</v>
      </c>
    </row>
    <row r="107" spans="1:3" x14ac:dyDescent="0.15">
      <c r="A107" s="19">
        <v>15600</v>
      </c>
      <c r="B107" s="1">
        <v>-24.042245000000001</v>
      </c>
      <c r="C107">
        <v>107</v>
      </c>
    </row>
    <row r="108" spans="1:3" x14ac:dyDescent="0.15">
      <c r="A108" s="19">
        <v>15650</v>
      </c>
      <c r="B108" s="1">
        <v>-24.004501000000001</v>
      </c>
      <c r="C108">
        <v>108</v>
      </c>
    </row>
    <row r="109" spans="1:3" x14ac:dyDescent="0.15">
      <c r="A109" s="19">
        <v>15700</v>
      </c>
      <c r="B109" s="1">
        <v>-23.985109000000001</v>
      </c>
      <c r="C109">
        <v>109</v>
      </c>
    </row>
    <row r="110" spans="1:3" x14ac:dyDescent="0.15">
      <c r="A110" s="19">
        <v>15750</v>
      </c>
      <c r="B110" s="1">
        <v>-23.975605999999999</v>
      </c>
      <c r="C110">
        <v>110</v>
      </c>
    </row>
    <row r="111" spans="1:3" x14ac:dyDescent="0.15">
      <c r="A111" s="19">
        <v>15800</v>
      </c>
      <c r="B111" s="1">
        <v>-23.002457</v>
      </c>
      <c r="C111">
        <v>111</v>
      </c>
    </row>
    <row r="112" spans="1:3" x14ac:dyDescent="0.15">
      <c r="A112" s="19">
        <v>15850</v>
      </c>
      <c r="B112" s="1">
        <v>-22.975408000000002</v>
      </c>
      <c r="C112">
        <v>112</v>
      </c>
    </row>
    <row r="113" spans="1:3" x14ac:dyDescent="0.15">
      <c r="A113" s="19">
        <v>15900</v>
      </c>
      <c r="B113" s="1">
        <v>-23.038027</v>
      </c>
      <c r="C113">
        <v>113</v>
      </c>
    </row>
    <row r="114" spans="1:3" x14ac:dyDescent="0.15">
      <c r="A114" s="19">
        <v>15950</v>
      </c>
      <c r="B114" s="1">
        <v>-22.970669000000001</v>
      </c>
      <c r="C114">
        <v>114</v>
      </c>
    </row>
    <row r="115" spans="1:3" x14ac:dyDescent="0.15">
      <c r="A115" s="19">
        <v>16000</v>
      </c>
      <c r="B115" s="1">
        <v>-22.354042</v>
      </c>
      <c r="C115">
        <v>115</v>
      </c>
    </row>
    <row r="116" spans="1:3" x14ac:dyDescent="0.15">
      <c r="A116" s="19">
        <v>16050</v>
      </c>
      <c r="B116" s="1">
        <v>-21.995432000000001</v>
      </c>
      <c r="C116">
        <v>116</v>
      </c>
    </row>
    <row r="117" spans="1:3" x14ac:dyDescent="0.15">
      <c r="A117" s="19">
        <v>16100</v>
      </c>
      <c r="B117" s="1">
        <v>-22.012052000000001</v>
      </c>
      <c r="C117">
        <v>117</v>
      </c>
    </row>
    <row r="118" spans="1:3" x14ac:dyDescent="0.15">
      <c r="A118" s="19">
        <v>16150</v>
      </c>
      <c r="B118" s="1">
        <v>-21.959049</v>
      </c>
      <c r="C118">
        <v>118</v>
      </c>
    </row>
    <row r="119" spans="1:3" x14ac:dyDescent="0.15">
      <c r="A119" s="19">
        <v>16200</v>
      </c>
      <c r="B119" s="1">
        <v>-21.951355</v>
      </c>
      <c r="C119">
        <v>119</v>
      </c>
    </row>
    <row r="120" spans="1:3" x14ac:dyDescent="0.15">
      <c r="A120" s="19">
        <v>16250</v>
      </c>
      <c r="B120" s="1">
        <v>-21.035378999999999</v>
      </c>
      <c r="C120">
        <v>120</v>
      </c>
    </row>
    <row r="121" spans="1:3" x14ac:dyDescent="0.15">
      <c r="A121" s="19">
        <v>16300</v>
      </c>
      <c r="B121" s="1">
        <v>-21.020126000000001</v>
      </c>
      <c r="C121">
        <v>121</v>
      </c>
    </row>
    <row r="122" spans="1:3" x14ac:dyDescent="0.15">
      <c r="A122" s="19">
        <v>16350</v>
      </c>
      <c r="B122" s="1">
        <v>-20.962260000000001</v>
      </c>
      <c r="C122">
        <v>122</v>
      </c>
    </row>
    <row r="123" spans="1:3" x14ac:dyDescent="0.15">
      <c r="A123" s="19">
        <v>16400</v>
      </c>
      <c r="B123" s="1">
        <v>-20.948224</v>
      </c>
      <c r="C123">
        <v>123</v>
      </c>
    </row>
    <row r="124" spans="1:3" x14ac:dyDescent="0.15">
      <c r="A124" s="19">
        <v>16450</v>
      </c>
      <c r="B124" s="1">
        <v>-20.660473</v>
      </c>
      <c r="C124">
        <v>124</v>
      </c>
    </row>
    <row r="125" spans="1:3" x14ac:dyDescent="0.15">
      <c r="A125" s="19">
        <v>16500</v>
      </c>
      <c r="B125" s="1">
        <v>-20.013480000000001</v>
      </c>
      <c r="C125">
        <v>125</v>
      </c>
    </row>
    <row r="126" spans="1:3" x14ac:dyDescent="0.15">
      <c r="A126" s="19">
        <v>16550</v>
      </c>
      <c r="B126" s="1">
        <v>-19.958953999999999</v>
      </c>
      <c r="C126">
        <v>126</v>
      </c>
    </row>
    <row r="127" spans="1:3" x14ac:dyDescent="0.15">
      <c r="A127" s="19">
        <v>16600</v>
      </c>
      <c r="B127" s="1">
        <v>-19.983059999999998</v>
      </c>
      <c r="C127">
        <v>127</v>
      </c>
    </row>
    <row r="128" spans="1:3" x14ac:dyDescent="0.15">
      <c r="A128" s="19">
        <v>16650</v>
      </c>
      <c r="B128" s="1">
        <v>-19.946294999999999</v>
      </c>
      <c r="C128">
        <v>128</v>
      </c>
    </row>
    <row r="129" spans="1:3" x14ac:dyDescent="0.15">
      <c r="A129" s="19">
        <v>16700</v>
      </c>
      <c r="B129" s="1">
        <v>-18.971250000000001</v>
      </c>
      <c r="C129">
        <v>129</v>
      </c>
    </row>
    <row r="130" spans="1:3" x14ac:dyDescent="0.15">
      <c r="A130" s="19">
        <v>16750</v>
      </c>
      <c r="B130" s="1">
        <v>-19.011628000000002</v>
      </c>
      <c r="C130">
        <v>130</v>
      </c>
    </row>
    <row r="131" spans="1:3" x14ac:dyDescent="0.15">
      <c r="A131" s="19">
        <v>16800</v>
      </c>
      <c r="B131" s="1">
        <v>-19.006322999999998</v>
      </c>
      <c r="C131">
        <v>131</v>
      </c>
    </row>
    <row r="132" spans="1:3" x14ac:dyDescent="0.15">
      <c r="A132" s="19">
        <v>16850</v>
      </c>
      <c r="B132" s="1">
        <v>-19.009350000000001</v>
      </c>
      <c r="C132">
        <v>132</v>
      </c>
    </row>
    <row r="133" spans="1:3" x14ac:dyDescent="0.15">
      <c r="A133" s="19">
        <v>16900</v>
      </c>
      <c r="B133" s="1">
        <v>-18.958577999999999</v>
      </c>
      <c r="C133">
        <v>133</v>
      </c>
    </row>
    <row r="134" spans="1:3" x14ac:dyDescent="0.15">
      <c r="A134" s="19">
        <v>16950</v>
      </c>
      <c r="B134" s="1">
        <v>-17.991772000000001</v>
      </c>
      <c r="C134">
        <v>134</v>
      </c>
    </row>
    <row r="135" spans="1:3" x14ac:dyDescent="0.15">
      <c r="A135" s="19">
        <v>17000</v>
      </c>
      <c r="B135" s="1">
        <v>-18.005745999999998</v>
      </c>
      <c r="C135">
        <v>135</v>
      </c>
    </row>
    <row r="136" spans="1:3" x14ac:dyDescent="0.15">
      <c r="A136" s="19">
        <v>17050</v>
      </c>
      <c r="B136" s="1">
        <v>-17.967825999999999</v>
      </c>
      <c r="C136">
        <v>136</v>
      </c>
    </row>
    <row r="137" spans="1:3" x14ac:dyDescent="0.15">
      <c r="A137" s="19">
        <v>17100</v>
      </c>
      <c r="B137" s="1">
        <v>-17.928808</v>
      </c>
      <c r="C137">
        <v>137</v>
      </c>
    </row>
    <row r="138" spans="1:3" x14ac:dyDescent="0.15">
      <c r="A138" s="19">
        <v>17150</v>
      </c>
      <c r="B138" s="1">
        <v>-17.999808999999999</v>
      </c>
      <c r="C138">
        <v>138</v>
      </c>
    </row>
    <row r="139" spans="1:3" x14ac:dyDescent="0.15">
      <c r="A139" s="19">
        <v>17200</v>
      </c>
      <c r="B139" s="1">
        <v>-16.996006000000001</v>
      </c>
      <c r="C139">
        <v>139</v>
      </c>
    </row>
    <row r="140" spans="1:3" x14ac:dyDescent="0.15">
      <c r="A140" s="19">
        <v>17250</v>
      </c>
      <c r="B140" s="1">
        <v>-17.043970000000002</v>
      </c>
      <c r="C140">
        <v>140</v>
      </c>
    </row>
    <row r="141" spans="1:3" x14ac:dyDescent="0.15">
      <c r="A141" s="19">
        <v>17300</v>
      </c>
      <c r="B141" s="1">
        <v>-17.003447999999999</v>
      </c>
      <c r="C141">
        <v>141</v>
      </c>
    </row>
    <row r="142" spans="1:3" x14ac:dyDescent="0.15">
      <c r="A142" s="19">
        <v>17350</v>
      </c>
      <c r="B142" s="1">
        <v>-16.981604000000001</v>
      </c>
      <c r="C142">
        <v>142</v>
      </c>
    </row>
    <row r="143" spans="1:3" x14ac:dyDescent="0.15">
      <c r="A143" s="19">
        <v>17400</v>
      </c>
      <c r="B143" s="1">
        <v>-16.947254999999998</v>
      </c>
      <c r="C143">
        <v>143</v>
      </c>
    </row>
    <row r="144" spans="1:3" x14ac:dyDescent="0.15">
      <c r="A144" s="19">
        <v>17450</v>
      </c>
      <c r="B144" s="1">
        <v>-16.012934000000001</v>
      </c>
      <c r="C144">
        <v>144</v>
      </c>
    </row>
    <row r="145" spans="1:3" x14ac:dyDescent="0.15">
      <c r="A145" s="19">
        <v>17500</v>
      </c>
      <c r="B145" s="1">
        <v>-16.005277</v>
      </c>
      <c r="C145">
        <v>145</v>
      </c>
    </row>
    <row r="146" spans="1:3" x14ac:dyDescent="0.15">
      <c r="A146" s="19">
        <v>17550</v>
      </c>
      <c r="B146" s="1">
        <v>-15.950066</v>
      </c>
      <c r="C146">
        <v>146</v>
      </c>
    </row>
    <row r="147" spans="1:3" x14ac:dyDescent="0.15">
      <c r="A147" s="19">
        <v>17600</v>
      </c>
      <c r="B147" s="1">
        <v>-15.96396</v>
      </c>
      <c r="C147">
        <v>147</v>
      </c>
    </row>
    <row r="148" spans="1:3" x14ac:dyDescent="0.15">
      <c r="A148" s="19">
        <v>17650</v>
      </c>
      <c r="B148" s="1">
        <v>-15.954840000000001</v>
      </c>
      <c r="C148">
        <v>148</v>
      </c>
    </row>
    <row r="149" spans="1:3" x14ac:dyDescent="0.15">
      <c r="A149" s="19">
        <v>17700</v>
      </c>
      <c r="B149" s="1">
        <v>-15.931527000000001</v>
      </c>
      <c r="C149">
        <v>149</v>
      </c>
    </row>
    <row r="150" spans="1:3" x14ac:dyDescent="0.15">
      <c r="A150" s="19">
        <v>17750</v>
      </c>
      <c r="B150" s="1">
        <v>-14.999694</v>
      </c>
      <c r="C150">
        <v>150</v>
      </c>
    </row>
    <row r="151" spans="1:3" x14ac:dyDescent="0.15">
      <c r="A151" s="19">
        <v>17800</v>
      </c>
      <c r="B151" s="1">
        <v>-14.993415000000001</v>
      </c>
      <c r="C151">
        <v>151</v>
      </c>
    </row>
    <row r="152" spans="1:3" x14ac:dyDescent="0.15">
      <c r="A152" s="19">
        <v>17850</v>
      </c>
      <c r="B152" s="1">
        <v>-14.968813000000001</v>
      </c>
      <c r="C152">
        <v>152</v>
      </c>
    </row>
    <row r="153" spans="1:3" x14ac:dyDescent="0.15">
      <c r="A153" s="19">
        <v>17900</v>
      </c>
      <c r="B153" s="1">
        <v>-15.003475</v>
      </c>
      <c r="C153">
        <v>153</v>
      </c>
    </row>
    <row r="154" spans="1:3" x14ac:dyDescent="0.15">
      <c r="A154" s="19">
        <v>17950</v>
      </c>
      <c r="B154" s="1">
        <v>-14.949052</v>
      </c>
      <c r="C154">
        <v>154</v>
      </c>
    </row>
    <row r="155" spans="1:3" x14ac:dyDescent="0.15">
      <c r="A155" s="19">
        <v>18000</v>
      </c>
      <c r="B155" s="1">
        <v>-14.665668999999999</v>
      </c>
      <c r="C155">
        <v>155</v>
      </c>
    </row>
    <row r="156" spans="1:3" x14ac:dyDescent="0.15">
      <c r="A156" s="19">
        <v>18050</v>
      </c>
      <c r="B156" s="1">
        <v>-14.019628000000001</v>
      </c>
      <c r="C156">
        <v>156</v>
      </c>
    </row>
    <row r="157" spans="1:3" x14ac:dyDescent="0.15">
      <c r="A157" s="19">
        <v>18100</v>
      </c>
      <c r="B157" s="1">
        <v>-13.977914</v>
      </c>
      <c r="C157">
        <v>157</v>
      </c>
    </row>
    <row r="158" spans="1:3" x14ac:dyDescent="0.15">
      <c r="A158" s="19">
        <v>18150</v>
      </c>
      <c r="B158" s="1">
        <v>-13.98672</v>
      </c>
      <c r="C158">
        <v>158</v>
      </c>
    </row>
    <row r="159" spans="1:3" x14ac:dyDescent="0.15">
      <c r="A159" s="19">
        <v>18200</v>
      </c>
      <c r="B159" s="1">
        <v>-13.961568</v>
      </c>
      <c r="C159">
        <v>159</v>
      </c>
    </row>
    <row r="160" spans="1:3" x14ac:dyDescent="0.15">
      <c r="A160" s="19">
        <v>18250</v>
      </c>
      <c r="B160" s="1">
        <v>-13.951834</v>
      </c>
      <c r="C160">
        <v>160</v>
      </c>
    </row>
    <row r="161" spans="1:3" x14ac:dyDescent="0.15">
      <c r="A161" s="19">
        <v>18300</v>
      </c>
      <c r="B161" s="1">
        <v>-13.626212000000001</v>
      </c>
      <c r="C161">
        <v>161</v>
      </c>
    </row>
    <row r="162" spans="1:3" x14ac:dyDescent="0.15">
      <c r="A162" s="19">
        <v>18350</v>
      </c>
      <c r="B162" s="1">
        <v>-13.012524000000001</v>
      </c>
      <c r="C162">
        <v>162</v>
      </c>
    </row>
    <row r="163" spans="1:3" x14ac:dyDescent="0.15">
      <c r="A163" s="19">
        <v>18400</v>
      </c>
      <c r="B163" s="1">
        <v>-12.97899</v>
      </c>
      <c r="C163">
        <v>163</v>
      </c>
    </row>
    <row r="164" spans="1:3" x14ac:dyDescent="0.15">
      <c r="A164" s="19">
        <v>18450</v>
      </c>
      <c r="B164" s="1">
        <v>-12.999786</v>
      </c>
      <c r="C164">
        <v>164</v>
      </c>
    </row>
    <row r="165" spans="1:3" x14ac:dyDescent="0.15">
      <c r="A165" s="19">
        <v>18500</v>
      </c>
      <c r="B165" s="1">
        <v>-12.999632</v>
      </c>
      <c r="C165">
        <v>165</v>
      </c>
    </row>
    <row r="166" spans="1:3" x14ac:dyDescent="0.15">
      <c r="A166" s="19">
        <v>18550</v>
      </c>
      <c r="B166" s="1">
        <v>-12.947948999999999</v>
      </c>
      <c r="C166">
        <v>166</v>
      </c>
    </row>
    <row r="167" spans="1:3" x14ac:dyDescent="0.15">
      <c r="A167" s="19">
        <v>18600</v>
      </c>
      <c r="B167" s="1">
        <v>-12.615135</v>
      </c>
      <c r="C167">
        <v>167</v>
      </c>
    </row>
    <row r="168" spans="1:3" x14ac:dyDescent="0.15">
      <c r="A168" s="19">
        <v>18650</v>
      </c>
      <c r="B168" s="1">
        <v>-12.053834</v>
      </c>
      <c r="C168">
        <v>168</v>
      </c>
    </row>
    <row r="169" spans="1:3" x14ac:dyDescent="0.15">
      <c r="A169" s="19">
        <v>18700</v>
      </c>
      <c r="B169" s="1">
        <v>-12.015893999999999</v>
      </c>
      <c r="C169">
        <v>169</v>
      </c>
    </row>
    <row r="170" spans="1:3" x14ac:dyDescent="0.15">
      <c r="A170" s="19">
        <v>18750</v>
      </c>
      <c r="B170" s="1">
        <v>-11.992265</v>
      </c>
      <c r="C170">
        <v>170</v>
      </c>
    </row>
    <row r="171" spans="1:3" x14ac:dyDescent="0.15">
      <c r="A171" s="19">
        <v>18800</v>
      </c>
      <c r="B171" s="1">
        <v>-11.971568</v>
      </c>
      <c r="C171">
        <v>171</v>
      </c>
    </row>
    <row r="172" spans="1:3" x14ac:dyDescent="0.15">
      <c r="A172" s="19">
        <v>18850</v>
      </c>
      <c r="B172" s="1">
        <v>-11.922637</v>
      </c>
      <c r="C172">
        <v>172</v>
      </c>
    </row>
    <row r="173" spans="1:3" x14ac:dyDescent="0.15">
      <c r="A173" s="19">
        <v>18900</v>
      </c>
      <c r="B173" s="1">
        <v>-11.633212</v>
      </c>
      <c r="C173">
        <v>173</v>
      </c>
    </row>
    <row r="174" spans="1:3" x14ac:dyDescent="0.15">
      <c r="A174" s="19">
        <v>18950</v>
      </c>
      <c r="B174" s="1">
        <v>-10.988306</v>
      </c>
      <c r="C174">
        <v>174</v>
      </c>
    </row>
    <row r="175" spans="1:3" x14ac:dyDescent="0.15">
      <c r="A175" s="19">
        <v>19000</v>
      </c>
      <c r="B175" s="1">
        <v>-10.980819</v>
      </c>
      <c r="C175">
        <v>175</v>
      </c>
    </row>
    <row r="176" spans="1:3" x14ac:dyDescent="0.15">
      <c r="A176" s="19">
        <v>19050</v>
      </c>
      <c r="B176" s="1">
        <v>-11.021296</v>
      </c>
      <c r="C176">
        <v>176</v>
      </c>
    </row>
    <row r="177" spans="1:3" x14ac:dyDescent="0.15">
      <c r="A177" s="19">
        <v>19100</v>
      </c>
      <c r="B177" s="1">
        <v>-10.959517999999999</v>
      </c>
      <c r="C177">
        <v>177</v>
      </c>
    </row>
    <row r="178" spans="1:3" x14ac:dyDescent="0.15">
      <c r="A178" s="19">
        <v>19150</v>
      </c>
      <c r="B178" s="1">
        <v>-10.977790000000001</v>
      </c>
      <c r="C178">
        <v>178</v>
      </c>
    </row>
    <row r="179" spans="1:3" x14ac:dyDescent="0.15">
      <c r="A179" s="19">
        <v>19200</v>
      </c>
      <c r="B179" s="1">
        <v>-10.946278</v>
      </c>
      <c r="C179">
        <v>179</v>
      </c>
    </row>
    <row r="180" spans="1:3" x14ac:dyDescent="0.15">
      <c r="A180" s="19">
        <v>19250</v>
      </c>
      <c r="B180" s="1">
        <v>-10.645894999999999</v>
      </c>
      <c r="C180">
        <v>180</v>
      </c>
    </row>
    <row r="181" spans="1:3" x14ac:dyDescent="0.15">
      <c r="A181" s="19">
        <v>19300</v>
      </c>
      <c r="B181" s="1">
        <v>-10.301226</v>
      </c>
      <c r="C181">
        <v>181</v>
      </c>
    </row>
    <row r="182" spans="1:3" x14ac:dyDescent="0.15">
      <c r="A182" s="19">
        <v>19350</v>
      </c>
      <c r="B182" s="1">
        <v>-9.9777144999999994</v>
      </c>
      <c r="C182">
        <v>182</v>
      </c>
    </row>
    <row r="183" spans="1:3" x14ac:dyDescent="0.15">
      <c r="A183" s="19">
        <v>19400</v>
      </c>
      <c r="B183" s="1">
        <v>-9.9843445000000006</v>
      </c>
      <c r="C183">
        <v>183</v>
      </c>
    </row>
    <row r="184" spans="1:3" x14ac:dyDescent="0.15">
      <c r="A184" s="19">
        <v>19450</v>
      </c>
      <c r="B184" s="1">
        <v>-9.9812527000000006</v>
      </c>
      <c r="C184">
        <v>184</v>
      </c>
    </row>
    <row r="185" spans="1:3" x14ac:dyDescent="0.15">
      <c r="A185" s="19">
        <v>19500</v>
      </c>
      <c r="B185" s="1">
        <v>-9.9548451</v>
      </c>
      <c r="C185">
        <v>185</v>
      </c>
    </row>
    <row r="186" spans="1:3" x14ac:dyDescent="0.15">
      <c r="A186" s="19">
        <v>19550</v>
      </c>
      <c r="B186" s="1">
        <v>-9.6369653999999993</v>
      </c>
      <c r="C186">
        <v>186</v>
      </c>
    </row>
    <row r="187" spans="1:3" x14ac:dyDescent="0.15">
      <c r="A187" s="19">
        <v>19600</v>
      </c>
      <c r="B187" s="1">
        <v>-9.6089882000000006</v>
      </c>
      <c r="C187">
        <v>187</v>
      </c>
    </row>
    <row r="188" spans="1:3" x14ac:dyDescent="0.15">
      <c r="A188" s="19">
        <v>19650</v>
      </c>
      <c r="B188" s="1">
        <v>-8.9888656999999998</v>
      </c>
      <c r="C188">
        <v>188</v>
      </c>
    </row>
    <row r="189" spans="1:3" x14ac:dyDescent="0.15">
      <c r="A189" s="19">
        <v>19700</v>
      </c>
      <c r="B189" s="1">
        <v>-9.0233206999999993</v>
      </c>
      <c r="C189">
        <v>189</v>
      </c>
    </row>
    <row r="190" spans="1:3" x14ac:dyDescent="0.15">
      <c r="A190" s="19">
        <v>19750</v>
      </c>
      <c r="B190" s="1">
        <v>-8.9798779999999994</v>
      </c>
      <c r="C190">
        <v>190</v>
      </c>
    </row>
    <row r="191" spans="1:3" x14ac:dyDescent="0.15">
      <c r="A191" s="19">
        <v>19800</v>
      </c>
      <c r="B191" s="1">
        <v>-8.9762556</v>
      </c>
      <c r="C191">
        <v>191</v>
      </c>
    </row>
    <row r="192" spans="1:3" x14ac:dyDescent="0.15">
      <c r="A192" s="19">
        <v>19850</v>
      </c>
      <c r="B192" s="1">
        <v>-8.9724705999999994</v>
      </c>
      <c r="C192">
        <v>192</v>
      </c>
    </row>
    <row r="193" spans="1:3" x14ac:dyDescent="0.15">
      <c r="A193" s="19">
        <v>19900</v>
      </c>
      <c r="B193" s="1">
        <v>-8.6756358000000002</v>
      </c>
      <c r="C193">
        <v>193</v>
      </c>
    </row>
    <row r="194" spans="1:3" x14ac:dyDescent="0.15">
      <c r="A194" s="19">
        <v>19950</v>
      </c>
      <c r="B194" s="1">
        <v>-8.9594710000000006</v>
      </c>
      <c r="C194">
        <v>194</v>
      </c>
    </row>
    <row r="195" spans="1:3" x14ac:dyDescent="0.15">
      <c r="A195" s="19">
        <v>20000</v>
      </c>
      <c r="B195" s="1">
        <v>-8.3435261999999994</v>
      </c>
      <c r="C195">
        <v>195</v>
      </c>
    </row>
    <row r="196" spans="1:3" x14ac:dyDescent="0.15">
      <c r="A196" s="19">
        <v>20050</v>
      </c>
      <c r="B196" s="1">
        <v>-7.9805640000000002</v>
      </c>
      <c r="C196">
        <v>196</v>
      </c>
    </row>
    <row r="197" spans="1:3" x14ac:dyDescent="0.15">
      <c r="A197" s="19">
        <v>20100</v>
      </c>
      <c r="B197" s="1">
        <v>-8.0115765999999997</v>
      </c>
      <c r="C197">
        <v>197</v>
      </c>
    </row>
    <row r="198" spans="1:3" x14ac:dyDescent="0.15">
      <c r="A198" s="19">
        <v>20150</v>
      </c>
      <c r="B198" s="1">
        <v>-7.9919225999999997</v>
      </c>
      <c r="C198">
        <v>198</v>
      </c>
    </row>
    <row r="199" spans="1:3" x14ac:dyDescent="0.15">
      <c r="A199" s="19">
        <v>20200</v>
      </c>
      <c r="B199" s="1">
        <v>-7.46</v>
      </c>
      <c r="C199">
        <v>199</v>
      </c>
    </row>
    <row r="200" spans="1:3" x14ac:dyDescent="0.15">
      <c r="A200" s="19">
        <v>20250</v>
      </c>
      <c r="B200" s="1">
        <v>-7.47</v>
      </c>
      <c r="C200">
        <v>200</v>
      </c>
    </row>
    <row r="201" spans="1:3" x14ac:dyDescent="0.15">
      <c r="A201" s="19">
        <v>20300</v>
      </c>
      <c r="B201" s="1">
        <v>-7.68</v>
      </c>
      <c r="C201">
        <v>201</v>
      </c>
    </row>
    <row r="202" spans="1:3" x14ac:dyDescent="0.15">
      <c r="A202" s="19">
        <v>20350</v>
      </c>
      <c r="B202" s="1">
        <v>-7.66</v>
      </c>
      <c r="C202">
        <v>202</v>
      </c>
    </row>
    <row r="203" spans="1:3" x14ac:dyDescent="0.15">
      <c r="A203" s="19">
        <v>20400</v>
      </c>
      <c r="B203" s="1">
        <v>-7.11</v>
      </c>
      <c r="C203">
        <v>203</v>
      </c>
    </row>
    <row r="204" spans="1:3" x14ac:dyDescent="0.15">
      <c r="A204" s="19">
        <v>20450</v>
      </c>
      <c r="B204" s="1">
        <v>-7.0163205</v>
      </c>
      <c r="C204">
        <v>204</v>
      </c>
    </row>
    <row r="205" spans="1:3" x14ac:dyDescent="0.15">
      <c r="A205" s="19">
        <v>20500</v>
      </c>
      <c r="B205" s="1">
        <v>-6.88</v>
      </c>
      <c r="C205">
        <v>205</v>
      </c>
    </row>
    <row r="206" spans="1:3" x14ac:dyDescent="0.15">
      <c r="A206" s="19">
        <v>20550</v>
      </c>
      <c r="B206" s="1">
        <v>-7.08</v>
      </c>
      <c r="C206">
        <v>206</v>
      </c>
    </row>
    <row r="207" spans="1:3" x14ac:dyDescent="0.15">
      <c r="A207" s="19">
        <v>20600</v>
      </c>
      <c r="B207" s="1">
        <v>-6.85</v>
      </c>
      <c r="C207">
        <v>207</v>
      </c>
    </row>
    <row r="208" spans="1:3" x14ac:dyDescent="0.15">
      <c r="A208" s="19">
        <v>20650</v>
      </c>
      <c r="B208" s="1">
        <v>-6.31</v>
      </c>
      <c r="C208">
        <v>208</v>
      </c>
    </row>
    <row r="209" spans="1:3" x14ac:dyDescent="0.15">
      <c r="A209" s="19">
        <v>20700</v>
      </c>
      <c r="B209" s="1">
        <v>-6.32</v>
      </c>
      <c r="C209">
        <v>209</v>
      </c>
    </row>
    <row r="210" spans="1:3" x14ac:dyDescent="0.15">
      <c r="A210" s="19">
        <v>20750</v>
      </c>
      <c r="B210" s="1">
        <v>24.051538000000001</v>
      </c>
      <c r="C210">
        <v>210</v>
      </c>
    </row>
    <row r="211" spans="1:3" x14ac:dyDescent="0.15">
      <c r="A211" s="19">
        <v>20800</v>
      </c>
      <c r="B211" s="1">
        <v>23.99905</v>
      </c>
      <c r="C211">
        <v>211</v>
      </c>
    </row>
    <row r="212" spans="1:3" x14ac:dyDescent="0.15">
      <c r="A212" s="19">
        <v>20850</v>
      </c>
      <c r="B212" s="1">
        <v>24.015825</v>
      </c>
      <c r="C212">
        <v>212</v>
      </c>
    </row>
    <row r="213" spans="1:3" x14ac:dyDescent="0.15">
      <c r="A213" s="19">
        <v>20900</v>
      </c>
      <c r="B213" s="1">
        <v>42.806663999999998</v>
      </c>
      <c r="C213">
        <v>213</v>
      </c>
    </row>
    <row r="214" spans="1:3" x14ac:dyDescent="0.15">
      <c r="A214" s="19">
        <v>20950</v>
      </c>
      <c r="B214" s="1">
        <v>53.988883999999999</v>
      </c>
      <c r="C214">
        <v>214</v>
      </c>
    </row>
    <row r="215" spans="1:3" x14ac:dyDescent="0.15">
      <c r="A215" s="19">
        <v>21000</v>
      </c>
      <c r="B215" s="1">
        <v>53.989122999999999</v>
      </c>
      <c r="C215">
        <v>215</v>
      </c>
    </row>
    <row r="216" spans="1:3" x14ac:dyDescent="0.15">
      <c r="A216" s="19">
        <v>21050</v>
      </c>
      <c r="B216" s="1">
        <v>53.984248000000001</v>
      </c>
      <c r="C216">
        <v>216</v>
      </c>
    </row>
    <row r="217" spans="1:3" x14ac:dyDescent="0.15">
      <c r="A217" s="19">
        <v>21100</v>
      </c>
      <c r="B217" s="1">
        <v>-88.116408000000007</v>
      </c>
      <c r="C217">
        <v>217</v>
      </c>
    </row>
    <row r="218" spans="1:3" x14ac:dyDescent="0.15">
      <c r="A218" s="39">
        <v>21150</v>
      </c>
      <c r="B218" s="40">
        <v>-84.006731000000002</v>
      </c>
      <c r="C218" s="6">
        <v>218</v>
      </c>
    </row>
    <row r="219" spans="1:3" x14ac:dyDescent="0.15">
      <c r="A219" s="39">
        <v>21200</v>
      </c>
      <c r="B219" s="40">
        <v>-81.730582999999996</v>
      </c>
      <c r="C219" s="6">
        <v>219</v>
      </c>
    </row>
    <row r="220" spans="1:3" x14ac:dyDescent="0.15">
      <c r="A220" s="39">
        <v>21250</v>
      </c>
      <c r="B220" s="40">
        <v>-79.987903000000003</v>
      </c>
      <c r="C220" s="6">
        <v>220</v>
      </c>
    </row>
    <row r="221" spans="1:3" x14ac:dyDescent="0.15">
      <c r="A221" s="39">
        <v>21300</v>
      </c>
      <c r="B221" s="40">
        <v>-79.004617999999994</v>
      </c>
      <c r="C221" s="6">
        <v>221</v>
      </c>
    </row>
    <row r="222" spans="1:3" x14ac:dyDescent="0.15">
      <c r="A222" s="39">
        <v>21350</v>
      </c>
      <c r="B222" s="40">
        <v>-77.977260000000001</v>
      </c>
      <c r="C222" s="6">
        <v>222</v>
      </c>
    </row>
    <row r="223" spans="1:3" x14ac:dyDescent="0.15">
      <c r="A223" s="39">
        <v>21400</v>
      </c>
      <c r="B223" s="40">
        <v>-76.982765000000001</v>
      </c>
      <c r="C223" s="6">
        <v>223</v>
      </c>
    </row>
    <row r="224" spans="1:3" x14ac:dyDescent="0.15">
      <c r="A224" s="39">
        <v>21450</v>
      </c>
      <c r="B224" s="40">
        <v>-75.944689999999994</v>
      </c>
      <c r="C224" s="6">
        <v>224</v>
      </c>
    </row>
    <row r="225" spans="1:3" x14ac:dyDescent="0.15">
      <c r="A225" s="39">
        <v>21500</v>
      </c>
      <c r="B225" s="40">
        <v>-74.968630000000005</v>
      </c>
      <c r="C225" s="6">
        <v>225</v>
      </c>
    </row>
    <row r="226" spans="1:3" x14ac:dyDescent="0.15">
      <c r="A226" s="39">
        <v>21550</v>
      </c>
      <c r="B226" s="40">
        <v>-73.977631000000002</v>
      </c>
      <c r="C226" s="6">
        <v>226</v>
      </c>
    </row>
    <row r="227" spans="1:3" x14ac:dyDescent="0.15">
      <c r="A227" s="39">
        <v>21600</v>
      </c>
      <c r="B227" s="40">
        <v>-72.978010999999995</v>
      </c>
      <c r="C227" s="6">
        <v>227</v>
      </c>
    </row>
    <row r="228" spans="1:3" x14ac:dyDescent="0.15">
      <c r="A228" s="39">
        <v>21650</v>
      </c>
      <c r="B228" s="40">
        <v>-72.002007000000006</v>
      </c>
      <c r="C228" s="6">
        <v>228</v>
      </c>
    </row>
    <row r="229" spans="1:3" x14ac:dyDescent="0.15">
      <c r="A229" s="39">
        <v>21700</v>
      </c>
      <c r="B229" s="40">
        <v>-71.063085999999998</v>
      </c>
      <c r="C229" s="6">
        <v>229</v>
      </c>
    </row>
    <row r="230" spans="1:3" x14ac:dyDescent="0.15">
      <c r="A230" s="39">
        <v>21750</v>
      </c>
      <c r="B230" s="40">
        <v>-71.025285999999994</v>
      </c>
      <c r="C230" s="6">
        <v>230</v>
      </c>
    </row>
    <row r="231" spans="1:3" x14ac:dyDescent="0.15">
      <c r="A231" s="39">
        <v>21800</v>
      </c>
      <c r="B231" s="40">
        <v>-69.994816</v>
      </c>
      <c r="C231" s="6">
        <v>231</v>
      </c>
    </row>
    <row r="232" spans="1:3" x14ac:dyDescent="0.15">
      <c r="A232" s="39">
        <v>21850</v>
      </c>
      <c r="B232" s="40">
        <v>-69.012754999999999</v>
      </c>
      <c r="C232" s="6">
        <v>232</v>
      </c>
    </row>
    <row r="233" spans="1:3" x14ac:dyDescent="0.15">
      <c r="A233" s="39">
        <v>21900</v>
      </c>
      <c r="B233" s="40">
        <v>-68.669117</v>
      </c>
      <c r="C233" s="6">
        <v>233</v>
      </c>
    </row>
    <row r="234" spans="1:3" x14ac:dyDescent="0.15">
      <c r="A234" s="39">
        <v>21950</v>
      </c>
      <c r="B234" s="40">
        <v>-67.995225000000005</v>
      </c>
      <c r="C234" s="6">
        <v>234</v>
      </c>
    </row>
    <row r="235" spans="1:3" x14ac:dyDescent="0.15">
      <c r="A235" s="39">
        <v>22000</v>
      </c>
      <c r="B235" s="40">
        <v>-67.950737000000004</v>
      </c>
      <c r="C235" s="6">
        <v>235</v>
      </c>
    </row>
    <row r="236" spans="1:3" x14ac:dyDescent="0.15">
      <c r="A236" s="39"/>
      <c r="B236" s="40"/>
      <c r="C236" s="6"/>
    </row>
  </sheetData>
  <mergeCells count="1">
    <mergeCell ref="G2:G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tabSelected="1" zoomScaleNormal="100" workbookViewId="0">
      <selection activeCell="F35" sqref="F35"/>
    </sheetView>
  </sheetViews>
  <sheetFormatPr defaultRowHeight="13.5" x14ac:dyDescent="0.15"/>
  <cols>
    <col min="1" max="1" width="9" style="19"/>
    <col min="2" max="2" width="12.125" style="1" customWidth="1"/>
    <col min="3" max="3" width="9.625" customWidth="1"/>
    <col min="4" max="4" width="29.875" customWidth="1"/>
    <col min="5" max="5" width="11.5" customWidth="1"/>
  </cols>
  <sheetData>
    <row r="1" spans="1:4" x14ac:dyDescent="0.15">
      <c r="A1" s="19">
        <v>9000</v>
      </c>
      <c r="B1" s="1">
        <v>71.372864000000007</v>
      </c>
      <c r="C1" s="8">
        <v>1</v>
      </c>
      <c r="D1" s="68" t="s">
        <v>26</v>
      </c>
    </row>
    <row r="2" spans="1:4" x14ac:dyDescent="0.15">
      <c r="A2" s="19">
        <v>9050</v>
      </c>
      <c r="B2" s="1">
        <v>70.948632000000003</v>
      </c>
      <c r="C2">
        <v>2</v>
      </c>
      <c r="D2" s="69"/>
    </row>
    <row r="3" spans="1:4" x14ac:dyDescent="0.15">
      <c r="A3" s="19">
        <v>9100</v>
      </c>
      <c r="B3" s="1">
        <v>70.982765999999998</v>
      </c>
      <c r="C3" s="8">
        <v>3</v>
      </c>
      <c r="D3" s="69"/>
    </row>
    <row r="4" spans="1:4" ht="27" customHeight="1" x14ac:dyDescent="0.15">
      <c r="A4" s="19">
        <v>9150</v>
      </c>
      <c r="B4" s="1">
        <v>70.982765999999998</v>
      </c>
      <c r="C4">
        <v>4</v>
      </c>
      <c r="D4" s="69"/>
    </row>
    <row r="5" spans="1:4" x14ac:dyDescent="0.15">
      <c r="A5" s="19">
        <v>9200</v>
      </c>
      <c r="B5" s="1">
        <v>71.005026000000001</v>
      </c>
      <c r="C5" s="8">
        <v>5</v>
      </c>
      <c r="D5" s="69"/>
    </row>
    <row r="6" spans="1:4" x14ac:dyDescent="0.15">
      <c r="A6" s="19">
        <v>9250</v>
      </c>
      <c r="B6" s="1">
        <v>71.340068000000002</v>
      </c>
      <c r="C6">
        <v>6</v>
      </c>
      <c r="D6" s="69"/>
    </row>
    <row r="7" spans="1:4" x14ac:dyDescent="0.15">
      <c r="A7" s="19">
        <v>9300</v>
      </c>
      <c r="B7" s="1">
        <v>72.013255999999998</v>
      </c>
      <c r="C7" s="8">
        <v>7</v>
      </c>
      <c r="D7" s="69"/>
    </row>
    <row r="8" spans="1:4" x14ac:dyDescent="0.15">
      <c r="A8" s="19">
        <v>9350</v>
      </c>
      <c r="B8" s="1">
        <v>71.978707999999997</v>
      </c>
      <c r="C8">
        <v>8</v>
      </c>
      <c r="D8" s="69"/>
    </row>
    <row r="9" spans="1:4" x14ac:dyDescent="0.15">
      <c r="A9" s="19">
        <v>9400</v>
      </c>
      <c r="B9" s="1">
        <v>71.680622</v>
      </c>
      <c r="C9" s="8">
        <v>9</v>
      </c>
      <c r="D9" s="69"/>
    </row>
    <row r="10" spans="1:4" x14ac:dyDescent="0.15">
      <c r="A10" s="19">
        <v>9450</v>
      </c>
      <c r="B10" s="1">
        <v>72.013255999999998</v>
      </c>
      <c r="C10">
        <v>10</v>
      </c>
      <c r="D10" s="69"/>
    </row>
    <row r="11" spans="1:4" x14ac:dyDescent="0.15">
      <c r="A11" s="19">
        <v>9500</v>
      </c>
      <c r="B11" s="1">
        <v>72.013255999999998</v>
      </c>
      <c r="C11" s="8">
        <v>11</v>
      </c>
      <c r="D11" s="69"/>
    </row>
    <row r="12" spans="1:4" x14ac:dyDescent="0.15">
      <c r="A12" s="19">
        <v>9550</v>
      </c>
      <c r="B12" s="1">
        <v>71.978707999999997</v>
      </c>
      <c r="C12">
        <v>12</v>
      </c>
      <c r="D12" s="69"/>
    </row>
    <row r="13" spans="1:4" x14ac:dyDescent="0.15">
      <c r="A13" s="19">
        <v>9600</v>
      </c>
      <c r="B13" s="1">
        <v>72.013255999999998</v>
      </c>
      <c r="C13" s="8">
        <v>13</v>
      </c>
      <c r="D13" s="69"/>
    </row>
    <row r="14" spans="1:4" x14ac:dyDescent="0.15">
      <c r="A14" s="19">
        <v>9650</v>
      </c>
      <c r="B14" s="1">
        <v>71.372864000000007</v>
      </c>
      <c r="C14">
        <v>14</v>
      </c>
      <c r="D14" s="69"/>
    </row>
    <row r="15" spans="1:4" x14ac:dyDescent="0.15">
      <c r="A15" s="19">
        <v>9700</v>
      </c>
      <c r="B15" s="1">
        <v>72.047675999999996</v>
      </c>
      <c r="C15" s="8">
        <v>15</v>
      </c>
      <c r="D15" s="69"/>
    </row>
    <row r="16" spans="1:4" x14ac:dyDescent="0.15">
      <c r="A16" s="19">
        <v>9750</v>
      </c>
      <c r="B16" s="1">
        <v>71.978707999999997</v>
      </c>
      <c r="C16">
        <v>16</v>
      </c>
      <c r="D16" s="69"/>
    </row>
    <row r="17" spans="1:7" ht="14.25" thickBot="1" x14ac:dyDescent="0.2">
      <c r="A17" s="19">
        <v>9800</v>
      </c>
      <c r="B17" s="1">
        <v>-5.6839950999999997</v>
      </c>
      <c r="C17" s="8">
        <v>17</v>
      </c>
      <c r="D17" s="70"/>
      <c r="G17" t="s">
        <v>27</v>
      </c>
    </row>
    <row r="18" spans="1:7" x14ac:dyDescent="0.15">
      <c r="A18" s="29">
        <v>9805</v>
      </c>
      <c r="B18" s="30">
        <v>-84.944367999999997</v>
      </c>
      <c r="C18" s="31">
        <v>2</v>
      </c>
      <c r="D18" s="65" t="s">
        <v>28</v>
      </c>
    </row>
    <row r="19" spans="1:7" x14ac:dyDescent="0.15">
      <c r="A19" s="32">
        <v>9810</v>
      </c>
      <c r="B19" s="33">
        <v>-83.038047000000006</v>
      </c>
      <c r="C19" s="34">
        <v>3</v>
      </c>
      <c r="D19" s="66"/>
    </row>
    <row r="20" spans="1:7" x14ac:dyDescent="0.15">
      <c r="A20" s="32">
        <v>9815</v>
      </c>
      <c r="B20" s="33">
        <v>-82.383026000000001</v>
      </c>
      <c r="C20" s="35">
        <v>4</v>
      </c>
      <c r="D20" s="66"/>
    </row>
    <row r="21" spans="1:7" x14ac:dyDescent="0.15">
      <c r="A21" s="32">
        <v>9820</v>
      </c>
      <c r="B21" s="33">
        <v>-82.362342999999996</v>
      </c>
      <c r="C21" s="35">
        <v>5</v>
      </c>
      <c r="D21" s="66"/>
    </row>
    <row r="22" spans="1:7" x14ac:dyDescent="0.15">
      <c r="A22" s="32">
        <v>9825</v>
      </c>
      <c r="B22" s="33">
        <v>-81.270161999999999</v>
      </c>
      <c r="C22" s="34">
        <v>6</v>
      </c>
      <c r="D22" s="66"/>
    </row>
    <row r="23" spans="1:7" x14ac:dyDescent="0.15">
      <c r="A23" s="32">
        <v>9830</v>
      </c>
      <c r="B23" s="33">
        <v>-80.071061999999998</v>
      </c>
      <c r="C23" s="35">
        <v>7</v>
      </c>
      <c r="D23" s="66"/>
    </row>
    <row r="24" spans="1:7" x14ac:dyDescent="0.15">
      <c r="A24" s="32">
        <v>9835</v>
      </c>
      <c r="B24" s="33">
        <v>-81.021225999999999</v>
      </c>
      <c r="C24" s="35">
        <v>8</v>
      </c>
      <c r="D24" s="66"/>
    </row>
    <row r="25" spans="1:7" x14ac:dyDescent="0.15">
      <c r="A25" s="32">
        <v>9840</v>
      </c>
      <c r="B25" s="33">
        <v>-81.005607999999995</v>
      </c>
      <c r="C25" s="34">
        <v>9</v>
      </c>
      <c r="D25" s="66"/>
    </row>
    <row r="26" spans="1:7" ht="14.25" thickBot="1" x14ac:dyDescent="0.2">
      <c r="A26" s="36">
        <v>9845</v>
      </c>
      <c r="B26" s="37">
        <v>-81.005607999999995</v>
      </c>
      <c r="C26" s="38">
        <v>10</v>
      </c>
      <c r="D26" s="67"/>
    </row>
    <row r="27" spans="1:7" x14ac:dyDescent="0.15">
      <c r="A27" s="19">
        <v>9850</v>
      </c>
      <c r="B27" s="1">
        <v>-79.89</v>
      </c>
      <c r="C27">
        <v>18</v>
      </c>
      <c r="D27" s="71" t="s">
        <v>26</v>
      </c>
    </row>
    <row r="28" spans="1:7" x14ac:dyDescent="0.15">
      <c r="A28" s="19">
        <v>9900</v>
      </c>
      <c r="B28" s="1">
        <v>-76.628668000000005</v>
      </c>
      <c r="C28" s="8">
        <v>19</v>
      </c>
      <c r="D28" s="72"/>
    </row>
    <row r="29" spans="1:7" x14ac:dyDescent="0.15">
      <c r="A29" s="19">
        <v>9950</v>
      </c>
      <c r="B29" s="1">
        <v>-75.020409999999998</v>
      </c>
      <c r="C29">
        <v>20</v>
      </c>
      <c r="D29" s="72"/>
    </row>
    <row r="30" spans="1:7" x14ac:dyDescent="0.15">
      <c r="A30" s="19">
        <v>10000</v>
      </c>
      <c r="B30" s="1">
        <v>-72.985889</v>
      </c>
      <c r="C30" s="8">
        <v>21</v>
      </c>
      <c r="D30" s="72"/>
    </row>
    <row r="31" spans="1:7" x14ac:dyDescent="0.15">
      <c r="A31" s="19">
        <v>10050</v>
      </c>
      <c r="B31" s="1">
        <v>-71.020476000000002</v>
      </c>
      <c r="C31">
        <v>22</v>
      </c>
      <c r="D31" s="72"/>
    </row>
    <row r="32" spans="1:7" x14ac:dyDescent="0.15">
      <c r="A32" s="19">
        <v>10100</v>
      </c>
      <c r="B32" s="1">
        <v>-69.085099999999997</v>
      </c>
      <c r="C32" s="8">
        <v>23</v>
      </c>
      <c r="D32" s="72"/>
    </row>
    <row r="33" spans="1:4" x14ac:dyDescent="0.15">
      <c r="A33" s="19">
        <v>10150</v>
      </c>
      <c r="B33" s="1">
        <v>-67.998598000000001</v>
      </c>
      <c r="C33">
        <v>24</v>
      </c>
      <c r="D33" s="72"/>
    </row>
    <row r="34" spans="1:4" x14ac:dyDescent="0.15">
      <c r="A34" s="19">
        <v>10200</v>
      </c>
      <c r="B34" s="1">
        <v>-67.014204000000007</v>
      </c>
      <c r="C34" s="8">
        <v>25</v>
      </c>
      <c r="D34" s="72"/>
    </row>
    <row r="35" spans="1:4" x14ac:dyDescent="0.15">
      <c r="A35" s="19">
        <v>10250</v>
      </c>
      <c r="B35" s="1">
        <v>-65.039916000000005</v>
      </c>
      <c r="C35">
        <v>26</v>
      </c>
      <c r="D35" s="72"/>
    </row>
    <row r="36" spans="1:4" x14ac:dyDescent="0.15">
      <c r="A36" s="19">
        <v>10300</v>
      </c>
      <c r="B36" s="1">
        <v>-64.042869999999994</v>
      </c>
      <c r="C36" s="8">
        <v>27</v>
      </c>
      <c r="D36" s="72"/>
    </row>
    <row r="37" spans="1:4" x14ac:dyDescent="0.15">
      <c r="A37" s="19">
        <v>10350</v>
      </c>
      <c r="B37" s="1">
        <v>-63.039155999999998</v>
      </c>
      <c r="C37">
        <v>28</v>
      </c>
      <c r="D37" s="72"/>
    </row>
    <row r="38" spans="1:4" x14ac:dyDescent="0.15">
      <c r="A38" s="19">
        <v>10400</v>
      </c>
      <c r="B38" s="1">
        <v>-61.987023000000001</v>
      </c>
      <c r="C38" s="8">
        <v>29</v>
      </c>
      <c r="D38" s="72"/>
    </row>
    <row r="39" spans="1:4" x14ac:dyDescent="0.15">
      <c r="A39" s="19">
        <v>10450</v>
      </c>
      <c r="B39" s="1">
        <v>-60.971356999999998</v>
      </c>
      <c r="C39">
        <v>30</v>
      </c>
      <c r="D39" s="72"/>
    </row>
    <row r="40" spans="1:4" x14ac:dyDescent="0.15">
      <c r="A40" s="19">
        <v>10500</v>
      </c>
      <c r="B40" s="1">
        <v>-59.984208000000002</v>
      </c>
      <c r="C40" s="8">
        <v>31</v>
      </c>
      <c r="D40" s="72"/>
    </row>
    <row r="41" spans="1:4" x14ac:dyDescent="0.15">
      <c r="A41" s="19">
        <v>10550</v>
      </c>
      <c r="B41" s="1">
        <v>-59.036242999999999</v>
      </c>
      <c r="C41">
        <v>32</v>
      </c>
      <c r="D41" s="72"/>
    </row>
    <row r="42" spans="1:4" x14ac:dyDescent="0.15">
      <c r="A42" s="19">
        <v>10600</v>
      </c>
      <c r="B42" s="1">
        <v>-57.980944000000001</v>
      </c>
      <c r="C42" s="8">
        <v>33</v>
      </c>
      <c r="D42" s="72"/>
    </row>
    <row r="43" spans="1:4" x14ac:dyDescent="0.15">
      <c r="A43" s="19">
        <v>10650</v>
      </c>
      <c r="B43" s="1">
        <v>-57.066259000000002</v>
      </c>
      <c r="C43">
        <v>34</v>
      </c>
      <c r="D43" s="72"/>
    </row>
    <row r="44" spans="1:4" x14ac:dyDescent="0.15">
      <c r="A44" s="19">
        <v>10700</v>
      </c>
      <c r="B44" s="1">
        <v>-56.018265</v>
      </c>
      <c r="C44" s="8">
        <v>35</v>
      </c>
      <c r="D44" s="72"/>
    </row>
    <row r="45" spans="1:4" x14ac:dyDescent="0.15">
      <c r="A45" s="19">
        <v>10750</v>
      </c>
      <c r="B45" s="1">
        <v>-55.045886000000003</v>
      </c>
      <c r="C45">
        <v>36</v>
      </c>
      <c r="D45" s="72"/>
    </row>
    <row r="46" spans="1:4" x14ac:dyDescent="0.15">
      <c r="A46" s="19">
        <v>10800</v>
      </c>
      <c r="B46" s="1">
        <v>-54.727888</v>
      </c>
      <c r="C46" s="8">
        <v>37</v>
      </c>
      <c r="D46" s="72"/>
    </row>
    <row r="47" spans="1:4" x14ac:dyDescent="0.15">
      <c r="A47" s="19">
        <v>10850</v>
      </c>
      <c r="B47" s="1">
        <v>-53.994301999999998</v>
      </c>
      <c r="C47">
        <v>38</v>
      </c>
      <c r="D47" s="72"/>
    </row>
    <row r="48" spans="1:4" x14ac:dyDescent="0.15">
      <c r="A48" s="19">
        <v>10900</v>
      </c>
      <c r="B48" s="1">
        <v>-52.992885000000001</v>
      </c>
      <c r="C48" s="8">
        <v>39</v>
      </c>
      <c r="D48" s="72"/>
    </row>
    <row r="49" spans="1:4" x14ac:dyDescent="0.15">
      <c r="A49" s="19">
        <v>10950</v>
      </c>
      <c r="B49" s="1">
        <v>-52.047632</v>
      </c>
      <c r="C49">
        <v>40</v>
      </c>
      <c r="D49" s="72"/>
    </row>
    <row r="50" spans="1:4" x14ac:dyDescent="0.15">
      <c r="A50" s="19">
        <v>11000</v>
      </c>
      <c r="B50" s="1">
        <v>-51.037500999999999</v>
      </c>
      <c r="C50" s="8">
        <v>41</v>
      </c>
      <c r="D50" s="72"/>
    </row>
    <row r="51" spans="1:4" x14ac:dyDescent="0.15">
      <c r="A51" s="19">
        <v>11050</v>
      </c>
      <c r="B51" s="1">
        <v>-50.996678000000003</v>
      </c>
      <c r="C51">
        <v>42</v>
      </c>
      <c r="D51" s="72"/>
    </row>
    <row r="52" spans="1:4" x14ac:dyDescent="0.15">
      <c r="A52" s="19">
        <v>11100</v>
      </c>
      <c r="B52" s="1">
        <v>-50.013973</v>
      </c>
      <c r="C52" s="8">
        <v>43</v>
      </c>
      <c r="D52" s="72"/>
    </row>
    <row r="53" spans="1:4" x14ac:dyDescent="0.15">
      <c r="A53" s="19">
        <v>11150</v>
      </c>
      <c r="B53" s="1">
        <v>-49.014454999999998</v>
      </c>
      <c r="C53">
        <v>44</v>
      </c>
      <c r="D53" s="72"/>
    </row>
    <row r="54" spans="1:4" x14ac:dyDescent="0.15">
      <c r="A54" s="19">
        <v>11200</v>
      </c>
      <c r="B54" s="1">
        <v>-48.97878</v>
      </c>
      <c r="C54" s="8">
        <v>45</v>
      </c>
      <c r="D54" s="72"/>
    </row>
    <row r="55" spans="1:4" x14ac:dyDescent="0.15">
      <c r="A55" s="19">
        <v>11250</v>
      </c>
      <c r="B55" s="1">
        <v>-48.025100000000002</v>
      </c>
      <c r="C55">
        <v>46</v>
      </c>
      <c r="D55" s="72"/>
    </row>
    <row r="56" spans="1:4" x14ac:dyDescent="0.15">
      <c r="A56" s="19">
        <v>11300</v>
      </c>
      <c r="B56" s="1">
        <v>-47.045740000000002</v>
      </c>
      <c r="C56" s="8">
        <v>47</v>
      </c>
      <c r="D56" s="72"/>
    </row>
    <row r="57" spans="1:4" x14ac:dyDescent="0.15">
      <c r="A57" s="19">
        <v>11350</v>
      </c>
      <c r="B57" s="1">
        <v>-47.055016999999999</v>
      </c>
      <c r="C57">
        <v>48</v>
      </c>
      <c r="D57" s="72"/>
    </row>
    <row r="58" spans="1:4" x14ac:dyDescent="0.15">
      <c r="A58" s="19">
        <v>11400</v>
      </c>
      <c r="B58" s="1">
        <v>-46.021078000000003</v>
      </c>
      <c r="C58" s="8">
        <v>49</v>
      </c>
      <c r="D58" s="72"/>
    </row>
    <row r="59" spans="1:4" x14ac:dyDescent="0.15">
      <c r="A59" s="19">
        <v>11450</v>
      </c>
      <c r="B59" s="1">
        <v>-45.002963999999999</v>
      </c>
      <c r="C59">
        <v>50</v>
      </c>
      <c r="D59" s="72"/>
    </row>
    <row r="60" spans="1:4" x14ac:dyDescent="0.15">
      <c r="A60" s="19">
        <v>11500</v>
      </c>
      <c r="B60" s="1">
        <v>-44.983477999999998</v>
      </c>
      <c r="C60" s="8">
        <v>51</v>
      </c>
      <c r="D60" s="72"/>
    </row>
    <row r="61" spans="1:4" x14ac:dyDescent="0.15">
      <c r="A61" s="19">
        <v>11550</v>
      </c>
      <c r="B61" s="1">
        <v>-44.935617000000001</v>
      </c>
      <c r="C61">
        <v>52</v>
      </c>
      <c r="D61" s="72"/>
    </row>
    <row r="62" spans="1:4" x14ac:dyDescent="0.15">
      <c r="A62" s="19">
        <v>11600</v>
      </c>
      <c r="B62" s="1">
        <v>-43.955626000000002</v>
      </c>
      <c r="C62" s="8">
        <v>53</v>
      </c>
      <c r="D62" s="72"/>
    </row>
    <row r="63" spans="1:4" x14ac:dyDescent="0.15">
      <c r="A63" s="19">
        <v>11650</v>
      </c>
      <c r="B63" s="1">
        <v>-42.966127</v>
      </c>
      <c r="C63">
        <v>54</v>
      </c>
      <c r="D63" s="72"/>
    </row>
    <row r="64" spans="1:4" x14ac:dyDescent="0.15">
      <c r="A64" s="19">
        <v>11700</v>
      </c>
      <c r="B64" s="1">
        <v>-42.972439000000001</v>
      </c>
      <c r="C64" s="8">
        <v>55</v>
      </c>
      <c r="D64" s="72"/>
    </row>
    <row r="65" spans="1:4" x14ac:dyDescent="0.15">
      <c r="A65" s="19">
        <v>11750</v>
      </c>
      <c r="B65" s="1">
        <v>-41.952036</v>
      </c>
      <c r="C65">
        <v>56</v>
      </c>
      <c r="D65" s="72"/>
    </row>
    <row r="66" spans="1:4" x14ac:dyDescent="0.15">
      <c r="A66" s="19">
        <v>11800</v>
      </c>
      <c r="B66" s="1">
        <v>-41.978206</v>
      </c>
      <c r="C66" s="8">
        <v>57</v>
      </c>
      <c r="D66" s="72"/>
    </row>
    <row r="67" spans="1:4" x14ac:dyDescent="0.15">
      <c r="A67" s="19">
        <v>11850</v>
      </c>
      <c r="B67" s="1">
        <v>-41.007480999999999</v>
      </c>
      <c r="C67">
        <v>58</v>
      </c>
      <c r="D67" s="72"/>
    </row>
    <row r="68" spans="1:4" x14ac:dyDescent="0.15">
      <c r="A68" s="19">
        <v>11900</v>
      </c>
      <c r="B68" s="1">
        <v>-40.957160000000002</v>
      </c>
      <c r="C68" s="8">
        <v>59</v>
      </c>
      <c r="D68" s="72"/>
    </row>
    <row r="69" spans="1:4" x14ac:dyDescent="0.15">
      <c r="A69" s="19">
        <v>11950</v>
      </c>
      <c r="B69" s="1">
        <v>-39.978940000000001</v>
      </c>
      <c r="C69">
        <v>60</v>
      </c>
      <c r="D69" s="72"/>
    </row>
    <row r="70" spans="1:4" x14ac:dyDescent="0.15">
      <c r="A70" s="19">
        <v>12000</v>
      </c>
      <c r="B70" s="1">
        <v>-39.954588999999999</v>
      </c>
      <c r="C70" s="8">
        <v>61</v>
      </c>
      <c r="D70" s="72"/>
    </row>
    <row r="71" spans="1:4" x14ac:dyDescent="0.15">
      <c r="A71" s="19">
        <v>12050</v>
      </c>
      <c r="B71" s="1">
        <v>-38.977145999999998</v>
      </c>
      <c r="C71">
        <v>62</v>
      </c>
      <c r="D71" s="72"/>
    </row>
    <row r="72" spans="1:4" x14ac:dyDescent="0.15">
      <c r="A72" s="19">
        <v>12100</v>
      </c>
      <c r="B72" s="1">
        <v>-38.988349999999997</v>
      </c>
      <c r="C72" s="8">
        <v>63</v>
      </c>
      <c r="D72" s="72"/>
    </row>
    <row r="73" spans="1:4" x14ac:dyDescent="0.15">
      <c r="A73" s="19">
        <v>12150</v>
      </c>
      <c r="B73" s="1">
        <v>-37.988109000000001</v>
      </c>
      <c r="C73">
        <v>64</v>
      </c>
      <c r="D73" s="72"/>
    </row>
    <row r="74" spans="1:4" x14ac:dyDescent="0.15">
      <c r="A74" s="19">
        <v>12200</v>
      </c>
      <c r="B74" s="1">
        <v>-37.974882000000001</v>
      </c>
      <c r="C74" s="8">
        <v>65</v>
      </c>
      <c r="D74" s="72"/>
    </row>
    <row r="75" spans="1:4" x14ac:dyDescent="0.15">
      <c r="A75" s="19">
        <v>12250</v>
      </c>
      <c r="B75" s="1">
        <v>-36.969644000000002</v>
      </c>
      <c r="C75">
        <v>66</v>
      </c>
      <c r="D75" s="72"/>
    </row>
    <row r="76" spans="1:4" x14ac:dyDescent="0.15">
      <c r="A76" s="19">
        <v>12300</v>
      </c>
      <c r="B76" s="1">
        <v>-36.977120999999997</v>
      </c>
      <c r="C76" s="8">
        <v>67</v>
      </c>
      <c r="D76" s="72"/>
    </row>
    <row r="77" spans="1:4" x14ac:dyDescent="0.15">
      <c r="A77" s="19">
        <v>12350</v>
      </c>
      <c r="B77" s="1">
        <v>-36.307381999999997</v>
      </c>
      <c r="C77">
        <v>68</v>
      </c>
      <c r="D77" s="72"/>
    </row>
    <row r="78" spans="1:4" x14ac:dyDescent="0.15">
      <c r="A78" s="19">
        <v>12400</v>
      </c>
      <c r="B78" s="1">
        <v>-35.987065000000001</v>
      </c>
      <c r="C78" s="8">
        <v>69</v>
      </c>
      <c r="D78" s="72"/>
    </row>
    <row r="79" spans="1:4" x14ac:dyDescent="0.15">
      <c r="A79" s="19">
        <v>12450</v>
      </c>
      <c r="B79" s="1">
        <v>-35.369999999999997</v>
      </c>
      <c r="C79">
        <v>70</v>
      </c>
      <c r="D79" s="72"/>
    </row>
    <row r="80" spans="1:4" x14ac:dyDescent="0.15">
      <c r="A80" s="19">
        <v>12500</v>
      </c>
      <c r="B80" s="1">
        <v>-35.002116000000001</v>
      </c>
      <c r="C80" s="8">
        <v>71</v>
      </c>
      <c r="D80" s="72"/>
    </row>
    <row r="81" spans="1:4" x14ac:dyDescent="0.15">
      <c r="A81" s="19">
        <v>12550</v>
      </c>
      <c r="B81" s="1">
        <v>-34.981301000000002</v>
      </c>
      <c r="C81">
        <v>72</v>
      </c>
      <c r="D81" s="72"/>
    </row>
    <row r="82" spans="1:4" x14ac:dyDescent="0.15">
      <c r="A82" s="19">
        <v>12600</v>
      </c>
      <c r="B82" s="1">
        <v>-33.974640999999998</v>
      </c>
      <c r="C82" s="8">
        <v>73</v>
      </c>
      <c r="D82" s="72"/>
    </row>
    <row r="83" spans="1:4" x14ac:dyDescent="0.15">
      <c r="A83" s="19">
        <v>12650</v>
      </c>
      <c r="B83" s="1">
        <v>-33.960011999999999</v>
      </c>
      <c r="C83">
        <v>74</v>
      </c>
      <c r="D83" s="72"/>
    </row>
    <row r="84" spans="1:4" x14ac:dyDescent="0.15">
      <c r="A84" s="19">
        <v>12700</v>
      </c>
      <c r="B84" s="1">
        <v>-33.04</v>
      </c>
      <c r="C84" s="8">
        <v>75</v>
      </c>
      <c r="D84" s="72"/>
    </row>
    <row r="85" spans="1:4" x14ac:dyDescent="0.15">
      <c r="A85" s="19">
        <v>12750</v>
      </c>
      <c r="B85" s="1">
        <v>-32.81</v>
      </c>
      <c r="C85">
        <v>76</v>
      </c>
      <c r="D85" s="72"/>
    </row>
    <row r="86" spans="1:4" x14ac:dyDescent="0.15">
      <c r="A86" s="19">
        <v>12800</v>
      </c>
      <c r="B86" s="1">
        <v>-32.36</v>
      </c>
      <c r="C86" s="8">
        <v>77</v>
      </c>
      <c r="D86" s="72"/>
    </row>
    <row r="87" spans="1:4" x14ac:dyDescent="0.15">
      <c r="A87" s="19">
        <v>12850</v>
      </c>
      <c r="B87" s="1">
        <v>-31.980404</v>
      </c>
      <c r="C87">
        <v>78</v>
      </c>
      <c r="D87" s="72"/>
    </row>
    <row r="88" spans="1:4" x14ac:dyDescent="0.15">
      <c r="A88" s="19">
        <v>12900</v>
      </c>
      <c r="B88" s="1">
        <v>-31.996115</v>
      </c>
      <c r="C88" s="8">
        <v>79</v>
      </c>
      <c r="D88" s="72"/>
    </row>
    <row r="89" spans="1:4" x14ac:dyDescent="0.15">
      <c r="A89" s="19">
        <v>12950</v>
      </c>
      <c r="B89" s="1">
        <v>-31.340259</v>
      </c>
      <c r="C89">
        <v>80</v>
      </c>
      <c r="D89" s="72"/>
    </row>
    <row r="90" spans="1:4" x14ac:dyDescent="0.15">
      <c r="A90" s="19">
        <v>13000</v>
      </c>
      <c r="B90" s="1">
        <v>-31.037016000000001</v>
      </c>
      <c r="C90" s="8">
        <v>81</v>
      </c>
      <c r="D90" s="72"/>
    </row>
    <row r="91" spans="1:4" x14ac:dyDescent="0.15">
      <c r="A91" s="19">
        <v>13050</v>
      </c>
      <c r="B91" s="1">
        <v>-30.974346000000001</v>
      </c>
      <c r="C91">
        <v>82</v>
      </c>
      <c r="D91" s="72"/>
    </row>
    <row r="92" spans="1:4" x14ac:dyDescent="0.15">
      <c r="A92" s="19">
        <v>13100</v>
      </c>
      <c r="B92" s="1">
        <v>-29.987418000000002</v>
      </c>
      <c r="C92" s="8">
        <v>83</v>
      </c>
      <c r="D92" s="72"/>
    </row>
    <row r="93" spans="1:4" x14ac:dyDescent="0.15">
      <c r="A93" s="19">
        <v>13150</v>
      </c>
      <c r="B93" s="1">
        <v>-30.01</v>
      </c>
      <c r="C93">
        <v>84</v>
      </c>
      <c r="D93" s="72"/>
    </row>
    <row r="94" spans="1:4" x14ac:dyDescent="0.15">
      <c r="A94" s="19">
        <v>13200</v>
      </c>
      <c r="B94" s="1">
        <v>-29.59</v>
      </c>
      <c r="C94" s="8">
        <v>85</v>
      </c>
      <c r="D94" s="72"/>
    </row>
    <row r="95" spans="1:4" x14ac:dyDescent="0.15">
      <c r="A95" s="19">
        <v>13250</v>
      </c>
      <c r="B95" s="1">
        <v>-28.96</v>
      </c>
      <c r="C95">
        <v>86</v>
      </c>
      <c r="D95" s="72"/>
    </row>
    <row r="96" spans="1:4" x14ac:dyDescent="0.15">
      <c r="A96" s="19">
        <v>13300</v>
      </c>
      <c r="B96" s="1">
        <v>-28.92</v>
      </c>
      <c r="C96" s="8">
        <v>87</v>
      </c>
      <c r="D96" s="72"/>
    </row>
    <row r="97" spans="1:4" x14ac:dyDescent="0.15">
      <c r="A97" s="19">
        <v>13350</v>
      </c>
      <c r="B97" s="1">
        <v>-28.323529000000001</v>
      </c>
      <c r="C97">
        <v>88</v>
      </c>
      <c r="D97" s="72"/>
    </row>
    <row r="98" spans="1:4" x14ac:dyDescent="0.15">
      <c r="A98" s="19">
        <v>13400</v>
      </c>
      <c r="B98" s="1">
        <v>-27.998946</v>
      </c>
      <c r="C98" s="8">
        <v>89</v>
      </c>
      <c r="D98" s="72"/>
    </row>
    <row r="99" spans="1:4" x14ac:dyDescent="0.15">
      <c r="A99" s="19">
        <v>13450</v>
      </c>
      <c r="B99" s="1">
        <v>-27.321518999999999</v>
      </c>
      <c r="C99">
        <v>90</v>
      </c>
      <c r="D99" s="72"/>
    </row>
    <row r="100" spans="1:4" x14ac:dyDescent="0.15">
      <c r="A100" s="19">
        <v>13500</v>
      </c>
      <c r="B100" s="1">
        <v>-26.974502000000001</v>
      </c>
      <c r="C100" s="8">
        <v>91</v>
      </c>
      <c r="D100" s="72"/>
    </row>
    <row r="101" spans="1:4" x14ac:dyDescent="0.15">
      <c r="A101" s="19">
        <v>13550</v>
      </c>
      <c r="B101" s="1">
        <v>-27.000969000000001</v>
      </c>
      <c r="C101">
        <v>92</v>
      </c>
      <c r="D101" s="72"/>
    </row>
    <row r="102" spans="1:4" x14ac:dyDescent="0.15">
      <c r="A102" s="19">
        <v>13600</v>
      </c>
      <c r="B102" s="1">
        <v>-26.78</v>
      </c>
      <c r="C102" s="8">
        <v>93</v>
      </c>
      <c r="D102" s="72"/>
    </row>
    <row r="103" spans="1:4" x14ac:dyDescent="0.15">
      <c r="A103" s="19">
        <v>13650</v>
      </c>
      <c r="B103" s="1">
        <v>-26.06</v>
      </c>
      <c r="C103">
        <v>94</v>
      </c>
      <c r="D103" s="72"/>
    </row>
    <row r="104" spans="1:4" x14ac:dyDescent="0.15">
      <c r="A104" s="19">
        <v>13700</v>
      </c>
      <c r="B104" s="1">
        <v>-25.973569000000001</v>
      </c>
      <c r="C104" s="8">
        <v>95</v>
      </c>
      <c r="D104" s="72"/>
    </row>
    <row r="105" spans="1:4" x14ac:dyDescent="0.15">
      <c r="A105" s="19">
        <v>13750</v>
      </c>
      <c r="B105" s="1">
        <v>-25.949421999999998</v>
      </c>
      <c r="C105">
        <v>96</v>
      </c>
      <c r="D105" s="72"/>
    </row>
    <row r="106" spans="1:4" x14ac:dyDescent="0.15">
      <c r="A106" s="19">
        <v>13800</v>
      </c>
      <c r="B106" s="1">
        <v>-25.54</v>
      </c>
      <c r="C106" s="8">
        <v>97</v>
      </c>
      <c r="D106" s="72"/>
    </row>
    <row r="107" spans="1:4" x14ac:dyDescent="0.15">
      <c r="A107" s="19">
        <v>13850</v>
      </c>
      <c r="B107" s="1">
        <v>-24.949442000000001</v>
      </c>
      <c r="C107">
        <v>98</v>
      </c>
      <c r="D107" s="72"/>
    </row>
    <row r="108" spans="1:4" x14ac:dyDescent="0.15">
      <c r="A108" s="19">
        <v>13900</v>
      </c>
      <c r="B108" s="1">
        <v>-24.964697999999999</v>
      </c>
      <c r="C108" s="8">
        <v>99</v>
      </c>
      <c r="D108" s="72"/>
    </row>
    <row r="109" spans="1:4" x14ac:dyDescent="0.15">
      <c r="A109" s="19">
        <v>13950</v>
      </c>
      <c r="B109" s="1">
        <v>-24.54</v>
      </c>
      <c r="C109">
        <v>100</v>
      </c>
      <c r="D109" s="72"/>
    </row>
    <row r="110" spans="1:4" x14ac:dyDescent="0.15">
      <c r="A110" s="19">
        <v>14000</v>
      </c>
      <c r="B110" s="1">
        <v>-24.22</v>
      </c>
      <c r="C110" s="8">
        <v>101</v>
      </c>
      <c r="D110" s="72"/>
    </row>
    <row r="111" spans="1:4" x14ac:dyDescent="0.15">
      <c r="A111" s="19">
        <v>14050</v>
      </c>
      <c r="B111" s="1">
        <v>-23.991171000000001</v>
      </c>
      <c r="C111">
        <v>102</v>
      </c>
      <c r="D111" s="72"/>
    </row>
    <row r="112" spans="1:4" x14ac:dyDescent="0.15">
      <c r="A112" s="19">
        <v>14100</v>
      </c>
      <c r="B112" s="1">
        <v>-23.57</v>
      </c>
      <c r="C112" s="8">
        <v>103</v>
      </c>
      <c r="D112" s="72"/>
    </row>
    <row r="113" spans="1:4" x14ac:dyDescent="0.15">
      <c r="A113" s="19">
        <v>14150</v>
      </c>
      <c r="B113" s="1">
        <v>-23.32</v>
      </c>
      <c r="C113">
        <v>104</v>
      </c>
      <c r="D113" s="72"/>
    </row>
    <row r="114" spans="1:4" x14ac:dyDescent="0.15">
      <c r="A114" s="19">
        <v>14200</v>
      </c>
      <c r="B114" s="1">
        <v>-23.002275999999998</v>
      </c>
      <c r="C114" s="8">
        <v>105</v>
      </c>
      <c r="D114" s="72"/>
    </row>
    <row r="115" spans="1:4" x14ac:dyDescent="0.15">
      <c r="A115" s="19">
        <v>14250</v>
      </c>
      <c r="B115" s="1">
        <v>-22.7</v>
      </c>
      <c r="C115">
        <v>106</v>
      </c>
      <c r="D115" s="72"/>
    </row>
    <row r="116" spans="1:4" x14ac:dyDescent="0.15">
      <c r="A116" s="19">
        <v>14300</v>
      </c>
      <c r="B116" s="1">
        <v>-22.49</v>
      </c>
      <c r="C116" s="8">
        <v>107</v>
      </c>
      <c r="D116" s="72"/>
    </row>
    <row r="117" spans="1:4" x14ac:dyDescent="0.15">
      <c r="A117" s="19">
        <v>14350</v>
      </c>
      <c r="B117" s="1">
        <v>-22.14</v>
      </c>
      <c r="C117">
        <v>108</v>
      </c>
      <c r="D117" s="72"/>
    </row>
    <row r="118" spans="1:4" x14ac:dyDescent="0.15">
      <c r="A118" s="19">
        <v>14400</v>
      </c>
      <c r="B118" s="1">
        <v>-21.83</v>
      </c>
      <c r="C118" s="8">
        <v>109</v>
      </c>
      <c r="D118" s="72"/>
    </row>
    <row r="119" spans="1:4" x14ac:dyDescent="0.15">
      <c r="A119" s="19">
        <v>14450</v>
      </c>
      <c r="B119" s="1">
        <v>-21.65</v>
      </c>
      <c r="C119">
        <v>110</v>
      </c>
      <c r="D119" s="72"/>
    </row>
    <row r="120" spans="1:4" x14ac:dyDescent="0.15">
      <c r="A120" s="19">
        <v>14500</v>
      </c>
      <c r="B120" s="1">
        <v>-21.22</v>
      </c>
      <c r="C120" s="8">
        <v>111</v>
      </c>
      <c r="D120" s="72"/>
    </row>
    <row r="121" spans="1:4" x14ac:dyDescent="0.15">
      <c r="A121" s="19">
        <v>14550</v>
      </c>
      <c r="B121" s="1">
        <v>-21.09</v>
      </c>
      <c r="C121">
        <v>112</v>
      </c>
      <c r="D121" s="72"/>
    </row>
    <row r="122" spans="1:4" x14ac:dyDescent="0.15">
      <c r="A122" s="19">
        <v>14600</v>
      </c>
      <c r="B122" s="1">
        <v>-20.76</v>
      </c>
      <c r="C122" s="8">
        <v>113</v>
      </c>
      <c r="D122" s="72"/>
    </row>
    <row r="123" spans="1:4" x14ac:dyDescent="0.15">
      <c r="A123" s="19">
        <v>14650</v>
      </c>
      <c r="B123" s="1">
        <v>-20.53</v>
      </c>
      <c r="C123">
        <v>114</v>
      </c>
      <c r="D123" s="72"/>
    </row>
    <row r="124" spans="1:4" x14ac:dyDescent="0.15">
      <c r="A124" s="19">
        <v>14700</v>
      </c>
      <c r="B124" s="1">
        <v>-20.36</v>
      </c>
      <c r="C124" s="8">
        <v>115</v>
      </c>
      <c r="D124" s="72"/>
    </row>
    <row r="125" spans="1:4" x14ac:dyDescent="0.15">
      <c r="A125" s="19">
        <v>14750</v>
      </c>
      <c r="B125" s="1">
        <v>-19.899999999999999</v>
      </c>
      <c r="C125">
        <v>116</v>
      </c>
      <c r="D125" s="72"/>
    </row>
    <row r="126" spans="1:4" x14ac:dyDescent="0.15">
      <c r="A126" s="19">
        <v>14800</v>
      </c>
      <c r="B126" s="1">
        <v>-19.63</v>
      </c>
      <c r="C126" s="8">
        <v>117</v>
      </c>
      <c r="D126" s="72"/>
    </row>
    <row r="127" spans="1:4" x14ac:dyDescent="0.15">
      <c r="A127" s="19">
        <v>14850</v>
      </c>
      <c r="B127" s="1">
        <v>-19.45</v>
      </c>
      <c r="C127">
        <v>118</v>
      </c>
      <c r="D127" s="72"/>
    </row>
    <row r="128" spans="1:4" x14ac:dyDescent="0.15">
      <c r="A128" s="19">
        <v>14900</v>
      </c>
      <c r="B128" s="1">
        <v>-19.14</v>
      </c>
      <c r="C128" s="8">
        <v>119</v>
      </c>
      <c r="D128" s="72"/>
    </row>
    <row r="129" spans="1:4" x14ac:dyDescent="0.15">
      <c r="A129" s="19">
        <v>14950</v>
      </c>
      <c r="B129" s="1">
        <v>-18.96</v>
      </c>
      <c r="C129">
        <v>120</v>
      </c>
      <c r="D129" s="72"/>
    </row>
    <row r="130" spans="1:4" x14ac:dyDescent="0.15">
      <c r="A130" s="19">
        <v>15000</v>
      </c>
      <c r="B130" s="1">
        <v>-18.66</v>
      </c>
      <c r="C130" s="8">
        <v>121</v>
      </c>
      <c r="D130" s="72"/>
    </row>
    <row r="131" spans="1:4" x14ac:dyDescent="0.15">
      <c r="A131" s="19">
        <v>15050</v>
      </c>
      <c r="B131" s="1">
        <v>-18.55</v>
      </c>
      <c r="C131">
        <v>122</v>
      </c>
      <c r="D131" s="72"/>
    </row>
    <row r="132" spans="1:4" x14ac:dyDescent="0.15">
      <c r="A132" s="19">
        <v>15100</v>
      </c>
      <c r="B132" s="1">
        <v>-18.09</v>
      </c>
      <c r="C132" s="8">
        <v>123</v>
      </c>
      <c r="D132" s="72"/>
    </row>
    <row r="133" spans="1:4" x14ac:dyDescent="0.15">
      <c r="A133" s="19">
        <v>15150</v>
      </c>
      <c r="B133" s="1">
        <v>-18.11</v>
      </c>
      <c r="C133">
        <v>124</v>
      </c>
      <c r="D133" s="72"/>
    </row>
    <row r="134" spans="1:4" x14ac:dyDescent="0.15">
      <c r="A134" s="19">
        <v>15200</v>
      </c>
      <c r="B134" s="1">
        <v>-17.7</v>
      </c>
      <c r="C134" s="8">
        <v>125</v>
      </c>
      <c r="D134" s="72"/>
    </row>
    <row r="135" spans="1:4" x14ac:dyDescent="0.15">
      <c r="A135" s="19">
        <v>15250</v>
      </c>
      <c r="B135" s="1">
        <v>-17.45</v>
      </c>
      <c r="C135">
        <v>126</v>
      </c>
      <c r="D135" s="72"/>
    </row>
    <row r="136" spans="1:4" x14ac:dyDescent="0.15">
      <c r="A136" s="19">
        <v>15300</v>
      </c>
      <c r="B136" s="1">
        <v>-17.25</v>
      </c>
      <c r="C136" s="8">
        <v>127</v>
      </c>
      <c r="D136" s="72"/>
    </row>
    <row r="137" spans="1:4" x14ac:dyDescent="0.15">
      <c r="A137" s="19">
        <v>15350</v>
      </c>
      <c r="B137" s="1">
        <v>-17.03</v>
      </c>
      <c r="C137">
        <v>128</v>
      </c>
      <c r="D137" s="72"/>
    </row>
    <row r="138" spans="1:4" x14ac:dyDescent="0.15">
      <c r="A138" s="19">
        <v>15400</v>
      </c>
      <c r="B138" s="1">
        <v>-16.73</v>
      </c>
      <c r="C138" s="8">
        <v>129</v>
      </c>
      <c r="D138" s="72"/>
    </row>
    <row r="139" spans="1:4" x14ac:dyDescent="0.15">
      <c r="A139" s="19">
        <v>15450</v>
      </c>
      <c r="B139" s="1">
        <v>-16.47</v>
      </c>
      <c r="C139">
        <v>130</v>
      </c>
      <c r="D139" s="72"/>
    </row>
    <row r="140" spans="1:4" x14ac:dyDescent="0.15">
      <c r="A140" s="39">
        <v>15500</v>
      </c>
      <c r="B140" s="40">
        <v>-16.350000000000001</v>
      </c>
      <c r="C140" s="8">
        <v>131</v>
      </c>
      <c r="D140" s="72"/>
    </row>
    <row r="141" spans="1:4" x14ac:dyDescent="0.15">
      <c r="A141" s="39">
        <v>15550</v>
      </c>
      <c r="B141" s="40">
        <v>-15.94</v>
      </c>
      <c r="C141" s="8">
        <v>132</v>
      </c>
      <c r="D141" s="72"/>
    </row>
    <row r="142" spans="1:4" x14ac:dyDescent="0.15">
      <c r="A142" s="39">
        <v>15600</v>
      </c>
      <c r="B142" s="40">
        <v>-15.57</v>
      </c>
      <c r="C142">
        <v>133</v>
      </c>
      <c r="D142" s="72"/>
    </row>
    <row r="143" spans="1:4" x14ac:dyDescent="0.15">
      <c r="A143" s="39">
        <v>15650</v>
      </c>
      <c r="B143" s="40">
        <v>-15.43</v>
      </c>
      <c r="C143" s="8">
        <v>134</v>
      </c>
      <c r="D143" s="72"/>
    </row>
    <row r="144" spans="1:4" x14ac:dyDescent="0.15">
      <c r="A144" s="39">
        <v>15700</v>
      </c>
      <c r="B144" s="40">
        <v>-15.3</v>
      </c>
      <c r="C144" s="8">
        <v>135</v>
      </c>
      <c r="D144" s="72"/>
    </row>
    <row r="145" spans="1:5" x14ac:dyDescent="0.15">
      <c r="A145" s="39">
        <v>15750</v>
      </c>
      <c r="B145" s="40">
        <v>-15.06</v>
      </c>
      <c r="C145">
        <v>136</v>
      </c>
      <c r="D145" s="72"/>
    </row>
    <row r="146" spans="1:5" x14ac:dyDescent="0.15">
      <c r="A146" s="39">
        <v>15800</v>
      </c>
      <c r="B146" s="40">
        <v>-14.88</v>
      </c>
      <c r="C146" s="8">
        <v>137</v>
      </c>
      <c r="D146" s="72"/>
    </row>
    <row r="147" spans="1:5" x14ac:dyDescent="0.15">
      <c r="A147" s="39">
        <v>15850</v>
      </c>
      <c r="B147" s="40">
        <v>-14.6</v>
      </c>
      <c r="C147" s="8">
        <v>138</v>
      </c>
      <c r="D147" s="72"/>
    </row>
    <row r="148" spans="1:5" x14ac:dyDescent="0.15">
      <c r="A148" s="39">
        <v>15900</v>
      </c>
      <c r="B148" s="40">
        <v>-14.27</v>
      </c>
      <c r="C148">
        <v>139</v>
      </c>
      <c r="D148" s="72"/>
    </row>
    <row r="149" spans="1:5" x14ac:dyDescent="0.15">
      <c r="A149" s="39">
        <v>15950</v>
      </c>
      <c r="B149" s="40">
        <v>-14.2</v>
      </c>
      <c r="C149" s="8">
        <v>140</v>
      </c>
      <c r="D149" s="2"/>
    </row>
    <row r="150" spans="1:5" x14ac:dyDescent="0.15">
      <c r="A150" s="39">
        <v>16000</v>
      </c>
      <c r="C150" s="8">
        <v>141</v>
      </c>
      <c r="D150" s="2"/>
    </row>
    <row r="151" spans="1:5" x14ac:dyDescent="0.15">
      <c r="A151" s="39">
        <v>16050</v>
      </c>
      <c r="B151" s="1">
        <v>-13.83</v>
      </c>
      <c r="C151">
        <v>142</v>
      </c>
      <c r="D151" s="19">
        <v>12</v>
      </c>
      <c r="E151" s="2">
        <v>12</v>
      </c>
    </row>
    <row r="152" spans="1:5" x14ac:dyDescent="0.15">
      <c r="A152" s="39">
        <v>16100</v>
      </c>
      <c r="C152" s="8">
        <v>143</v>
      </c>
      <c r="D152" s="19">
        <v>13</v>
      </c>
      <c r="E152" s="2">
        <v>13</v>
      </c>
    </row>
    <row r="153" spans="1:5" x14ac:dyDescent="0.15">
      <c r="A153" s="39">
        <v>16150</v>
      </c>
      <c r="C153" s="8">
        <v>144</v>
      </c>
      <c r="D153" s="19">
        <v>14</v>
      </c>
      <c r="E153" s="2">
        <v>14</v>
      </c>
    </row>
    <row r="154" spans="1:5" x14ac:dyDescent="0.15">
      <c r="A154" s="39">
        <v>16200</v>
      </c>
      <c r="C154">
        <v>145</v>
      </c>
      <c r="D154" s="19">
        <v>15</v>
      </c>
      <c r="E154" s="2">
        <v>15</v>
      </c>
    </row>
    <row r="155" spans="1:5" x14ac:dyDescent="0.15">
      <c r="A155" s="39">
        <v>16250</v>
      </c>
      <c r="D155" s="19">
        <v>16</v>
      </c>
      <c r="E155" s="2">
        <v>16</v>
      </c>
    </row>
    <row r="156" spans="1:5" x14ac:dyDescent="0.15">
      <c r="A156" s="39">
        <v>16300</v>
      </c>
      <c r="B156" s="1">
        <v>-12.57</v>
      </c>
      <c r="D156" s="19">
        <v>17</v>
      </c>
      <c r="E156" s="2">
        <v>17</v>
      </c>
    </row>
    <row r="157" spans="1:5" x14ac:dyDescent="0.15">
      <c r="A157" s="39">
        <v>16350</v>
      </c>
      <c r="D157" s="19">
        <v>18</v>
      </c>
      <c r="E157" s="2">
        <v>18</v>
      </c>
    </row>
    <row r="158" spans="1:5" x14ac:dyDescent="0.15">
      <c r="A158" s="39">
        <v>16400</v>
      </c>
      <c r="D158" s="19">
        <v>19</v>
      </c>
      <c r="E158" s="2">
        <v>19</v>
      </c>
    </row>
    <row r="159" spans="1:5" x14ac:dyDescent="0.15">
      <c r="A159" s="39">
        <v>16450</v>
      </c>
      <c r="D159" s="19">
        <v>20</v>
      </c>
    </row>
    <row r="160" spans="1:5" x14ac:dyDescent="0.15">
      <c r="A160" s="39">
        <v>16500</v>
      </c>
      <c r="B160" s="1">
        <v>-11.72</v>
      </c>
      <c r="D160" s="19">
        <v>21</v>
      </c>
    </row>
    <row r="161" spans="1:4" x14ac:dyDescent="0.15">
      <c r="A161" s="39">
        <v>16550</v>
      </c>
      <c r="D161" s="19">
        <v>22</v>
      </c>
    </row>
    <row r="162" spans="1:4" x14ac:dyDescent="0.15">
      <c r="A162" s="39">
        <v>16600</v>
      </c>
      <c r="D162" s="19">
        <v>23</v>
      </c>
    </row>
    <row r="163" spans="1:4" x14ac:dyDescent="0.15">
      <c r="A163" s="39">
        <v>16650</v>
      </c>
      <c r="D163" s="19">
        <v>24</v>
      </c>
    </row>
    <row r="164" spans="1:4" x14ac:dyDescent="0.15">
      <c r="A164" s="39">
        <v>16700</v>
      </c>
      <c r="D164" s="19">
        <v>25</v>
      </c>
    </row>
    <row r="165" spans="1:4" x14ac:dyDescent="0.15">
      <c r="A165" s="39">
        <v>16750</v>
      </c>
      <c r="D165" s="19">
        <v>26</v>
      </c>
    </row>
    <row r="166" spans="1:4" x14ac:dyDescent="0.15">
      <c r="A166" s="39">
        <v>16800</v>
      </c>
      <c r="B166" s="1">
        <v>-10.58</v>
      </c>
      <c r="D166" s="19">
        <v>27</v>
      </c>
    </row>
    <row r="167" spans="1:4" x14ac:dyDescent="0.15">
      <c r="A167" s="39">
        <v>16850</v>
      </c>
      <c r="D167" s="19">
        <v>28</v>
      </c>
    </row>
    <row r="168" spans="1:4" x14ac:dyDescent="0.15">
      <c r="A168" s="39">
        <v>16900</v>
      </c>
      <c r="D168" s="19">
        <v>29</v>
      </c>
    </row>
    <row r="169" spans="1:4" x14ac:dyDescent="0.15">
      <c r="A169" s="39">
        <v>16950</v>
      </c>
      <c r="D169" s="19">
        <v>30</v>
      </c>
    </row>
    <row r="170" spans="1:4" x14ac:dyDescent="0.15">
      <c r="A170" s="39">
        <v>17000</v>
      </c>
      <c r="D170" s="19">
        <v>31</v>
      </c>
    </row>
    <row r="171" spans="1:4" x14ac:dyDescent="0.15">
      <c r="A171" s="39">
        <v>17050</v>
      </c>
      <c r="D171" s="19">
        <v>32</v>
      </c>
    </row>
    <row r="172" spans="1:4" x14ac:dyDescent="0.15">
      <c r="A172" s="39">
        <v>17100</v>
      </c>
      <c r="B172" s="1">
        <v>-9.52</v>
      </c>
      <c r="D172" s="19">
        <v>33</v>
      </c>
    </row>
    <row r="173" spans="1:4" x14ac:dyDescent="0.15">
      <c r="A173" s="39">
        <v>17150</v>
      </c>
      <c r="D173" s="19">
        <v>34</v>
      </c>
    </row>
    <row r="174" spans="1:4" x14ac:dyDescent="0.15">
      <c r="A174" s="39">
        <v>17200</v>
      </c>
      <c r="D174" s="19">
        <v>35</v>
      </c>
    </row>
    <row r="175" spans="1:4" x14ac:dyDescent="0.15">
      <c r="A175" s="39">
        <v>17250</v>
      </c>
      <c r="B175" s="1">
        <v>-8.85</v>
      </c>
      <c r="D175" s="19">
        <v>36</v>
      </c>
    </row>
    <row r="176" spans="1:4" x14ac:dyDescent="0.15">
      <c r="A176" s="39">
        <v>17300</v>
      </c>
      <c r="D176" s="19">
        <v>37</v>
      </c>
    </row>
    <row r="177" spans="1:4" x14ac:dyDescent="0.15">
      <c r="A177" s="39">
        <v>17350</v>
      </c>
      <c r="D177" s="19">
        <v>38</v>
      </c>
    </row>
    <row r="178" spans="1:4" x14ac:dyDescent="0.15">
      <c r="A178" s="39">
        <v>17400</v>
      </c>
      <c r="D178" s="19">
        <v>39</v>
      </c>
    </row>
    <row r="179" spans="1:4" x14ac:dyDescent="0.15">
      <c r="A179" s="39">
        <v>17450</v>
      </c>
      <c r="D179" s="19">
        <v>40</v>
      </c>
    </row>
    <row r="180" spans="1:4" x14ac:dyDescent="0.15">
      <c r="A180" s="39">
        <v>17500</v>
      </c>
      <c r="B180" s="1">
        <v>-7.86</v>
      </c>
      <c r="D180" s="19">
        <v>41</v>
      </c>
    </row>
    <row r="181" spans="1:4" x14ac:dyDescent="0.15">
      <c r="A181" s="39">
        <v>17550</v>
      </c>
      <c r="D181" s="19">
        <v>42</v>
      </c>
    </row>
    <row r="182" spans="1:4" x14ac:dyDescent="0.15">
      <c r="A182" s="39">
        <v>17600</v>
      </c>
      <c r="D182" s="19">
        <v>43</v>
      </c>
    </row>
    <row r="183" spans="1:4" x14ac:dyDescent="0.15">
      <c r="A183" s="39">
        <v>17650</v>
      </c>
      <c r="D183" s="19">
        <v>44</v>
      </c>
    </row>
    <row r="184" spans="1:4" x14ac:dyDescent="0.15">
      <c r="A184" s="39">
        <v>17700</v>
      </c>
      <c r="D184" s="19">
        <v>45</v>
      </c>
    </row>
    <row r="185" spans="1:4" x14ac:dyDescent="0.15">
      <c r="A185" s="39">
        <v>17750</v>
      </c>
      <c r="B185" s="1">
        <v>-6.98</v>
      </c>
      <c r="D185" s="19">
        <v>46</v>
      </c>
    </row>
    <row r="186" spans="1:4" x14ac:dyDescent="0.15">
      <c r="A186" s="39">
        <v>17800</v>
      </c>
      <c r="D186" s="19">
        <v>47</v>
      </c>
    </row>
    <row r="187" spans="1:4" x14ac:dyDescent="0.15">
      <c r="A187" s="39">
        <v>17850</v>
      </c>
      <c r="D187" s="19">
        <v>48</v>
      </c>
    </row>
    <row r="188" spans="1:4" x14ac:dyDescent="0.15">
      <c r="A188" s="39">
        <v>17900</v>
      </c>
      <c r="D188" s="19">
        <v>49</v>
      </c>
    </row>
    <row r="189" spans="1:4" x14ac:dyDescent="0.15">
      <c r="A189" s="39">
        <v>17950</v>
      </c>
      <c r="D189" s="19">
        <v>50</v>
      </c>
    </row>
    <row r="190" spans="1:4" x14ac:dyDescent="0.15">
      <c r="A190" s="19">
        <v>18000</v>
      </c>
      <c r="B190" s="1">
        <v>-6.25</v>
      </c>
    </row>
    <row r="191" spans="1:4" x14ac:dyDescent="0.15">
      <c r="A191" s="19">
        <v>18050</v>
      </c>
      <c r="B191" s="1">
        <v>-6.02</v>
      </c>
    </row>
    <row r="192" spans="1:4" x14ac:dyDescent="0.15">
      <c r="A192" s="19">
        <v>18100</v>
      </c>
      <c r="B192" s="1">
        <v>-5.91</v>
      </c>
    </row>
    <row r="193" spans="1:2" x14ac:dyDescent="0.15">
      <c r="A193" s="19">
        <v>18150</v>
      </c>
      <c r="B193" s="1">
        <v>-5.61</v>
      </c>
    </row>
    <row r="194" spans="1:2" x14ac:dyDescent="0.15">
      <c r="A194" s="19">
        <v>18200</v>
      </c>
      <c r="B194" s="1">
        <v>-5.55</v>
      </c>
    </row>
    <row r="195" spans="1:2" x14ac:dyDescent="0.15">
      <c r="A195" s="19">
        <v>18250</v>
      </c>
    </row>
    <row r="196" spans="1:2" x14ac:dyDescent="0.15">
      <c r="A196" s="19">
        <v>18300</v>
      </c>
      <c r="B196" s="1">
        <v>-5.15</v>
      </c>
    </row>
    <row r="197" spans="1:2" x14ac:dyDescent="0.15">
      <c r="A197" s="19">
        <v>18350</v>
      </c>
    </row>
    <row r="198" spans="1:2" x14ac:dyDescent="0.15">
      <c r="A198" s="19">
        <v>18400</v>
      </c>
      <c r="B198" s="1">
        <v>-5</v>
      </c>
    </row>
    <row r="199" spans="1:2" x14ac:dyDescent="0.15">
      <c r="A199" s="19">
        <v>18450</v>
      </c>
    </row>
    <row r="200" spans="1:2" x14ac:dyDescent="0.15">
      <c r="A200" s="19">
        <v>18500</v>
      </c>
      <c r="B200" s="1">
        <v>-4.6399999999999997</v>
      </c>
    </row>
    <row r="201" spans="1:2" x14ac:dyDescent="0.15">
      <c r="A201" s="19">
        <v>18550</v>
      </c>
    </row>
    <row r="202" spans="1:2" x14ac:dyDescent="0.15">
      <c r="A202" s="19">
        <v>18600</v>
      </c>
    </row>
    <row r="203" spans="1:2" x14ac:dyDescent="0.15">
      <c r="A203" s="19">
        <v>18650</v>
      </c>
      <c r="B203" s="1">
        <v>-3.85</v>
      </c>
    </row>
    <row r="204" spans="1:2" x14ac:dyDescent="0.15">
      <c r="A204" s="19">
        <v>18700</v>
      </c>
    </row>
    <row r="205" spans="1:2" x14ac:dyDescent="0.15">
      <c r="A205" s="19">
        <v>18750</v>
      </c>
    </row>
    <row r="206" spans="1:2" x14ac:dyDescent="0.15">
      <c r="A206" s="19">
        <v>18800</v>
      </c>
      <c r="B206" s="1">
        <v>-3.53</v>
      </c>
    </row>
    <row r="207" spans="1:2" x14ac:dyDescent="0.15">
      <c r="A207" s="19">
        <v>18850</v>
      </c>
    </row>
    <row r="208" spans="1:2" x14ac:dyDescent="0.15">
      <c r="A208" s="19">
        <v>18900</v>
      </c>
      <c r="B208" s="1">
        <v>-3.32</v>
      </c>
    </row>
    <row r="209" spans="1:2" x14ac:dyDescent="0.15">
      <c r="A209" s="19">
        <v>18950</v>
      </c>
    </row>
    <row r="210" spans="1:2" x14ac:dyDescent="0.15">
      <c r="A210" s="19">
        <v>19000</v>
      </c>
      <c r="B210" s="1">
        <v>-3</v>
      </c>
    </row>
    <row r="211" spans="1:2" x14ac:dyDescent="0.15">
      <c r="A211" s="19">
        <v>19050</v>
      </c>
    </row>
    <row r="212" spans="1:2" x14ac:dyDescent="0.15">
      <c r="A212" s="19">
        <v>19100</v>
      </c>
    </row>
    <row r="213" spans="1:2" x14ac:dyDescent="0.15">
      <c r="A213" s="19">
        <v>19150</v>
      </c>
      <c r="B213" s="1">
        <v>-2.87</v>
      </c>
    </row>
    <row r="214" spans="1:2" x14ac:dyDescent="0.15">
      <c r="A214" s="19">
        <v>19200</v>
      </c>
      <c r="B214" s="1">
        <v>-2.31</v>
      </c>
    </row>
    <row r="215" spans="1:2" x14ac:dyDescent="0.15">
      <c r="A215" s="19">
        <v>19250</v>
      </c>
    </row>
    <row r="216" spans="1:2" x14ac:dyDescent="0.15">
      <c r="A216" s="19">
        <v>19300</v>
      </c>
    </row>
    <row r="217" spans="1:2" x14ac:dyDescent="0.15">
      <c r="A217" s="19">
        <v>19350</v>
      </c>
    </row>
    <row r="218" spans="1:2" x14ac:dyDescent="0.15">
      <c r="A218" s="19">
        <v>19400</v>
      </c>
    </row>
    <row r="219" spans="1:2" x14ac:dyDescent="0.15">
      <c r="A219" s="19">
        <v>19450</v>
      </c>
    </row>
    <row r="220" spans="1:2" x14ac:dyDescent="0.15">
      <c r="A220" s="19">
        <v>19500</v>
      </c>
    </row>
    <row r="221" spans="1:2" x14ac:dyDescent="0.15">
      <c r="A221" s="19">
        <v>19550</v>
      </c>
    </row>
    <row r="222" spans="1:2" x14ac:dyDescent="0.15">
      <c r="A222" s="19">
        <v>19600</v>
      </c>
    </row>
    <row r="223" spans="1:2" x14ac:dyDescent="0.15">
      <c r="A223" s="19">
        <v>19650</v>
      </c>
    </row>
    <row r="224" spans="1:2" x14ac:dyDescent="0.15">
      <c r="A224" s="19">
        <v>19700</v>
      </c>
    </row>
    <row r="225" spans="1:1" x14ac:dyDescent="0.15">
      <c r="A225" s="19">
        <v>19750</v>
      </c>
    </row>
    <row r="226" spans="1:1" x14ac:dyDescent="0.15">
      <c r="A226" s="19">
        <v>19800</v>
      </c>
    </row>
    <row r="227" spans="1:1" x14ac:dyDescent="0.15">
      <c r="A227" s="19">
        <v>19850</v>
      </c>
    </row>
    <row r="228" spans="1:1" x14ac:dyDescent="0.15">
      <c r="A228" s="19">
        <v>19900</v>
      </c>
    </row>
    <row r="229" spans="1:1" x14ac:dyDescent="0.15">
      <c r="A229" s="19">
        <v>19950</v>
      </c>
    </row>
    <row r="230" spans="1:1" x14ac:dyDescent="0.15">
      <c r="A230" s="19">
        <v>20000</v>
      </c>
    </row>
  </sheetData>
  <mergeCells count="3">
    <mergeCell ref="D18:D26"/>
    <mergeCell ref="D1:D17"/>
    <mergeCell ref="D27:D14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topLeftCell="A173" zoomScale="85" zoomScaleNormal="85" workbookViewId="0">
      <selection activeCell="S211" sqref="S211"/>
    </sheetView>
  </sheetViews>
  <sheetFormatPr defaultRowHeight="13.5" x14ac:dyDescent="0.15"/>
  <cols>
    <col min="1" max="1" width="9" style="19"/>
    <col min="2" max="2" width="12.125" style="1" customWidth="1"/>
    <col min="3" max="3" width="9.625" customWidth="1"/>
    <col min="4" max="4" width="29.875" customWidth="1"/>
    <col min="5" max="5" width="11.5" customWidth="1"/>
  </cols>
  <sheetData>
    <row r="1" spans="1:4" x14ac:dyDescent="0.15">
      <c r="A1" s="19">
        <v>9000</v>
      </c>
      <c r="B1" s="1">
        <v>71.372864000000007</v>
      </c>
      <c r="C1" s="8">
        <v>1</v>
      </c>
      <c r="D1" s="68" t="s">
        <v>26</v>
      </c>
    </row>
    <row r="2" spans="1:4" x14ac:dyDescent="0.15">
      <c r="A2" s="19">
        <v>9050</v>
      </c>
      <c r="B2" s="1">
        <v>70.948632000000003</v>
      </c>
      <c r="C2">
        <v>2</v>
      </c>
      <c r="D2" s="69"/>
    </row>
    <row r="3" spans="1:4" x14ac:dyDescent="0.15">
      <c r="A3" s="19">
        <v>9100</v>
      </c>
      <c r="B3" s="1">
        <v>70.982765999999998</v>
      </c>
      <c r="C3" s="8">
        <v>3</v>
      </c>
      <c r="D3" s="69"/>
    </row>
    <row r="4" spans="1:4" ht="27" customHeight="1" x14ac:dyDescent="0.15">
      <c r="A4" s="19">
        <v>9150</v>
      </c>
      <c r="B4" s="1">
        <v>70.982765999999998</v>
      </c>
      <c r="C4">
        <v>4</v>
      </c>
      <c r="D4" s="69"/>
    </row>
    <row r="5" spans="1:4" x14ac:dyDescent="0.15">
      <c r="A5" s="19">
        <v>9200</v>
      </c>
      <c r="B5" s="1">
        <v>71.005026000000001</v>
      </c>
      <c r="C5" s="8">
        <v>5</v>
      </c>
      <c r="D5" s="69"/>
    </row>
    <row r="6" spans="1:4" x14ac:dyDescent="0.15">
      <c r="A6" s="19">
        <v>9250</v>
      </c>
      <c r="B6" s="1">
        <v>71.340068000000002</v>
      </c>
      <c r="C6">
        <v>6</v>
      </c>
      <c r="D6" s="69"/>
    </row>
    <row r="7" spans="1:4" x14ac:dyDescent="0.15">
      <c r="A7" s="19">
        <v>9300</v>
      </c>
      <c r="B7" s="1">
        <v>72.013255999999998</v>
      </c>
      <c r="C7" s="8">
        <v>7</v>
      </c>
      <c r="D7" s="69"/>
    </row>
    <row r="8" spans="1:4" x14ac:dyDescent="0.15">
      <c r="A8" s="19">
        <v>9350</v>
      </c>
      <c r="B8" s="1">
        <v>71.978707999999997</v>
      </c>
      <c r="C8">
        <v>8</v>
      </c>
      <c r="D8" s="69"/>
    </row>
    <row r="9" spans="1:4" x14ac:dyDescent="0.15">
      <c r="A9" s="19">
        <v>9400</v>
      </c>
      <c r="B9" s="1">
        <v>71.680622</v>
      </c>
      <c r="C9" s="8">
        <v>9</v>
      </c>
      <c r="D9" s="69"/>
    </row>
    <row r="10" spans="1:4" x14ac:dyDescent="0.15">
      <c r="A10" s="19">
        <v>9450</v>
      </c>
      <c r="B10" s="1">
        <v>72.013255999999998</v>
      </c>
      <c r="C10">
        <v>10</v>
      </c>
      <c r="D10" s="69"/>
    </row>
    <row r="11" spans="1:4" x14ac:dyDescent="0.15">
      <c r="A11" s="19">
        <v>9500</v>
      </c>
      <c r="B11" s="1">
        <v>72.013255999999998</v>
      </c>
      <c r="C11" s="8">
        <v>11</v>
      </c>
      <c r="D11" s="69"/>
    </row>
    <row r="12" spans="1:4" x14ac:dyDescent="0.15">
      <c r="A12" s="19">
        <v>9550</v>
      </c>
      <c r="B12" s="1">
        <v>71.978707999999997</v>
      </c>
      <c r="C12">
        <v>12</v>
      </c>
      <c r="D12" s="69"/>
    </row>
    <row r="13" spans="1:4" x14ac:dyDescent="0.15">
      <c r="A13" s="19">
        <v>9600</v>
      </c>
      <c r="B13" s="1">
        <v>72.013255999999998</v>
      </c>
      <c r="C13" s="8">
        <v>13</v>
      </c>
      <c r="D13" s="69"/>
    </row>
    <row r="14" spans="1:4" x14ac:dyDescent="0.15">
      <c r="A14" s="19">
        <v>9650</v>
      </c>
      <c r="B14" s="1">
        <v>71.372864000000007</v>
      </c>
      <c r="C14">
        <v>14</v>
      </c>
      <c r="D14" s="69"/>
    </row>
    <row r="15" spans="1:4" x14ac:dyDescent="0.15">
      <c r="A15" s="19">
        <v>9700</v>
      </c>
      <c r="B15" s="1">
        <v>72.047675999999996</v>
      </c>
      <c r="C15" s="8">
        <v>15</v>
      </c>
      <c r="D15" s="69"/>
    </row>
    <row r="16" spans="1:4" x14ac:dyDescent="0.15">
      <c r="A16" s="19">
        <v>9750</v>
      </c>
      <c r="B16" s="1">
        <v>71.978707999999997</v>
      </c>
      <c r="C16">
        <v>16</v>
      </c>
      <c r="D16" s="69"/>
    </row>
    <row r="17" spans="1:7" ht="14.25" thickBot="1" x14ac:dyDescent="0.2">
      <c r="A17" s="19">
        <v>9800</v>
      </c>
      <c r="B17" s="1">
        <v>-5.6839950999999997</v>
      </c>
      <c r="C17" s="8">
        <v>17</v>
      </c>
      <c r="D17" s="70"/>
      <c r="G17" t="s">
        <v>27</v>
      </c>
    </row>
    <row r="18" spans="1:7" x14ac:dyDescent="0.15">
      <c r="A18" s="29">
        <v>9805</v>
      </c>
      <c r="B18" s="30">
        <v>-84.944367999999997</v>
      </c>
      <c r="C18" s="31">
        <v>2</v>
      </c>
      <c r="D18" s="65" t="s">
        <v>28</v>
      </c>
    </row>
    <row r="19" spans="1:7" x14ac:dyDescent="0.15">
      <c r="A19" s="32">
        <v>9810</v>
      </c>
      <c r="B19" s="33">
        <v>-83.038047000000006</v>
      </c>
      <c r="C19" s="34">
        <v>3</v>
      </c>
      <c r="D19" s="66"/>
    </row>
    <row r="20" spans="1:7" x14ac:dyDescent="0.15">
      <c r="A20" s="32">
        <v>9815</v>
      </c>
      <c r="B20" s="33">
        <v>-82.383026000000001</v>
      </c>
      <c r="C20" s="35">
        <v>4</v>
      </c>
      <c r="D20" s="66"/>
    </row>
    <row r="21" spans="1:7" x14ac:dyDescent="0.15">
      <c r="A21" s="32">
        <v>9820</v>
      </c>
      <c r="B21" s="33">
        <v>-82.362342999999996</v>
      </c>
      <c r="C21" s="35">
        <v>5</v>
      </c>
      <c r="D21" s="66"/>
    </row>
    <row r="22" spans="1:7" x14ac:dyDescent="0.15">
      <c r="A22" s="32">
        <v>9825</v>
      </c>
      <c r="B22" s="33">
        <v>-81.270161999999999</v>
      </c>
      <c r="C22" s="34">
        <v>6</v>
      </c>
      <c r="D22" s="66"/>
    </row>
    <row r="23" spans="1:7" x14ac:dyDescent="0.15">
      <c r="A23" s="32">
        <v>9830</v>
      </c>
      <c r="B23" s="33">
        <v>-80.071061999999998</v>
      </c>
      <c r="C23" s="35">
        <v>7</v>
      </c>
      <c r="D23" s="66"/>
    </row>
    <row r="24" spans="1:7" x14ac:dyDescent="0.15">
      <c r="A24" s="32">
        <v>9835</v>
      </c>
      <c r="B24" s="33">
        <v>-81.021225999999999</v>
      </c>
      <c r="C24" s="35">
        <v>8</v>
      </c>
      <c r="D24" s="66"/>
    </row>
    <row r="25" spans="1:7" x14ac:dyDescent="0.15">
      <c r="A25" s="32">
        <v>9840</v>
      </c>
      <c r="B25" s="33">
        <v>-81.005607999999995</v>
      </c>
      <c r="C25" s="34">
        <v>9</v>
      </c>
      <c r="D25" s="66"/>
    </row>
    <row r="26" spans="1:7" ht="14.25" thickBot="1" x14ac:dyDescent="0.2">
      <c r="A26" s="36">
        <v>9845</v>
      </c>
      <c r="B26" s="37">
        <v>-81.005607999999995</v>
      </c>
      <c r="C26" s="38">
        <v>10</v>
      </c>
      <c r="D26" s="67"/>
    </row>
    <row r="27" spans="1:7" x14ac:dyDescent="0.15">
      <c r="A27" s="19">
        <v>9850</v>
      </c>
      <c r="B27" s="1">
        <v>-79.89</v>
      </c>
      <c r="C27">
        <v>18</v>
      </c>
      <c r="D27" s="71" t="s">
        <v>26</v>
      </c>
    </row>
    <row r="28" spans="1:7" x14ac:dyDescent="0.15">
      <c r="A28" s="19">
        <v>9900</v>
      </c>
      <c r="B28" s="1">
        <v>-76.628668000000005</v>
      </c>
      <c r="C28" s="8">
        <v>19</v>
      </c>
      <c r="D28" s="72"/>
    </row>
    <row r="29" spans="1:7" x14ac:dyDescent="0.15">
      <c r="A29" s="19">
        <v>9950</v>
      </c>
      <c r="B29" s="1">
        <v>-75.020409999999998</v>
      </c>
      <c r="C29">
        <v>20</v>
      </c>
      <c r="D29" s="72"/>
    </row>
    <row r="30" spans="1:7" x14ac:dyDescent="0.15">
      <c r="A30" s="19">
        <v>10000</v>
      </c>
      <c r="B30" s="1">
        <v>-72.985889</v>
      </c>
      <c r="C30" s="8">
        <v>21</v>
      </c>
      <c r="D30" s="72"/>
    </row>
    <row r="31" spans="1:7" x14ac:dyDescent="0.15">
      <c r="A31" s="19">
        <v>10050</v>
      </c>
      <c r="B31" s="1">
        <v>-71.020476000000002</v>
      </c>
      <c r="C31">
        <v>22</v>
      </c>
      <c r="D31" s="72"/>
    </row>
    <row r="32" spans="1:7" x14ac:dyDescent="0.15">
      <c r="A32" s="19">
        <v>10100</v>
      </c>
      <c r="B32" s="1">
        <v>-69.085099999999997</v>
      </c>
      <c r="C32" s="8">
        <v>23</v>
      </c>
      <c r="D32" s="72"/>
    </row>
    <row r="33" spans="1:4" x14ac:dyDescent="0.15">
      <c r="A33" s="19">
        <v>10150</v>
      </c>
      <c r="B33" s="1">
        <v>-67.998598000000001</v>
      </c>
      <c r="C33">
        <v>24</v>
      </c>
      <c r="D33" s="72"/>
    </row>
    <row r="34" spans="1:4" x14ac:dyDescent="0.15">
      <c r="A34" s="19">
        <v>10200</v>
      </c>
      <c r="B34" s="1">
        <v>-67.014204000000007</v>
      </c>
      <c r="C34" s="8">
        <v>25</v>
      </c>
      <c r="D34" s="72"/>
    </row>
    <row r="35" spans="1:4" x14ac:dyDescent="0.15">
      <c r="A35" s="19">
        <v>10250</v>
      </c>
      <c r="B35" s="1">
        <v>-65.039916000000005</v>
      </c>
      <c r="C35">
        <v>26</v>
      </c>
      <c r="D35" s="72"/>
    </row>
    <row r="36" spans="1:4" x14ac:dyDescent="0.15">
      <c r="A36" s="19">
        <v>10300</v>
      </c>
      <c r="B36" s="1">
        <v>-64.042869999999994</v>
      </c>
      <c r="C36" s="8">
        <v>27</v>
      </c>
      <c r="D36" s="72"/>
    </row>
    <row r="37" spans="1:4" x14ac:dyDescent="0.15">
      <c r="A37" s="19">
        <v>10350</v>
      </c>
      <c r="B37" s="1">
        <v>-63.039155999999998</v>
      </c>
      <c r="C37">
        <v>28</v>
      </c>
      <c r="D37" s="72"/>
    </row>
    <row r="38" spans="1:4" x14ac:dyDescent="0.15">
      <c r="A38" s="19">
        <v>10400</v>
      </c>
      <c r="B38" s="1">
        <v>-61.987023000000001</v>
      </c>
      <c r="C38" s="8">
        <v>29</v>
      </c>
      <c r="D38" s="72"/>
    </row>
    <row r="39" spans="1:4" x14ac:dyDescent="0.15">
      <c r="A39" s="19">
        <v>10450</v>
      </c>
      <c r="B39" s="1">
        <v>-60.971356999999998</v>
      </c>
      <c r="C39">
        <v>30</v>
      </c>
      <c r="D39" s="72"/>
    </row>
    <row r="40" spans="1:4" x14ac:dyDescent="0.15">
      <c r="A40" s="19">
        <v>10500</v>
      </c>
      <c r="B40" s="1">
        <v>-59.984208000000002</v>
      </c>
      <c r="C40" s="8">
        <v>31</v>
      </c>
      <c r="D40" s="72"/>
    </row>
    <row r="41" spans="1:4" x14ac:dyDescent="0.15">
      <c r="A41" s="19">
        <v>10550</v>
      </c>
      <c r="B41" s="1">
        <v>-59.036242999999999</v>
      </c>
      <c r="C41">
        <v>32</v>
      </c>
      <c r="D41" s="72"/>
    </row>
    <row r="42" spans="1:4" x14ac:dyDescent="0.15">
      <c r="A42" s="19">
        <v>10600</v>
      </c>
      <c r="B42" s="1">
        <v>-57.980944000000001</v>
      </c>
      <c r="C42" s="8">
        <v>33</v>
      </c>
      <c r="D42" s="72"/>
    </row>
    <row r="43" spans="1:4" x14ac:dyDescent="0.15">
      <c r="A43" s="19">
        <v>10650</v>
      </c>
      <c r="B43" s="1">
        <v>-57.066259000000002</v>
      </c>
      <c r="C43">
        <v>34</v>
      </c>
      <c r="D43" s="72"/>
    </row>
    <row r="44" spans="1:4" x14ac:dyDescent="0.15">
      <c r="A44" s="19">
        <v>10700</v>
      </c>
      <c r="B44" s="1">
        <v>-56.018265</v>
      </c>
      <c r="C44" s="8">
        <v>35</v>
      </c>
      <c r="D44" s="72"/>
    </row>
    <row r="45" spans="1:4" x14ac:dyDescent="0.15">
      <c r="A45" s="19">
        <v>10750</v>
      </c>
      <c r="B45" s="1">
        <v>-55.045886000000003</v>
      </c>
      <c r="C45">
        <v>36</v>
      </c>
      <c r="D45" s="72"/>
    </row>
    <row r="46" spans="1:4" x14ac:dyDescent="0.15">
      <c r="A46" s="19">
        <v>10800</v>
      </c>
      <c r="B46" s="1">
        <v>-54.727888</v>
      </c>
      <c r="C46" s="8">
        <v>37</v>
      </c>
      <c r="D46" s="72"/>
    </row>
    <row r="47" spans="1:4" x14ac:dyDescent="0.15">
      <c r="A47" s="19">
        <v>10850</v>
      </c>
      <c r="B47" s="1">
        <v>-53.994301999999998</v>
      </c>
      <c r="C47">
        <v>38</v>
      </c>
      <c r="D47" s="72"/>
    </row>
    <row r="48" spans="1:4" x14ac:dyDescent="0.15">
      <c r="A48" s="19">
        <v>10900</v>
      </c>
      <c r="B48" s="1">
        <v>-52.992885000000001</v>
      </c>
      <c r="C48" s="8">
        <v>39</v>
      </c>
      <c r="D48" s="72"/>
    </row>
    <row r="49" spans="1:4" x14ac:dyDescent="0.15">
      <c r="A49" s="19">
        <v>10950</v>
      </c>
      <c r="B49" s="1">
        <v>-52.047632</v>
      </c>
      <c r="C49">
        <v>40</v>
      </c>
      <c r="D49" s="72"/>
    </row>
    <row r="50" spans="1:4" x14ac:dyDescent="0.15">
      <c r="A50" s="19">
        <v>11000</v>
      </c>
      <c r="B50" s="1">
        <v>-51.037500999999999</v>
      </c>
      <c r="C50" s="8">
        <v>41</v>
      </c>
      <c r="D50" s="72"/>
    </row>
    <row r="51" spans="1:4" x14ac:dyDescent="0.15">
      <c r="A51" s="19">
        <v>11050</v>
      </c>
      <c r="B51" s="1">
        <v>-50.996678000000003</v>
      </c>
      <c r="C51">
        <v>42</v>
      </c>
      <c r="D51" s="72"/>
    </row>
    <row r="52" spans="1:4" x14ac:dyDescent="0.15">
      <c r="A52" s="19">
        <v>11100</v>
      </c>
      <c r="B52" s="1">
        <v>-50.013973</v>
      </c>
      <c r="C52" s="8">
        <v>43</v>
      </c>
      <c r="D52" s="72"/>
    </row>
    <row r="53" spans="1:4" x14ac:dyDescent="0.15">
      <c r="A53" s="19">
        <v>11150</v>
      </c>
      <c r="B53" s="1">
        <v>-49.014454999999998</v>
      </c>
      <c r="C53">
        <v>44</v>
      </c>
      <c r="D53" s="72"/>
    </row>
    <row r="54" spans="1:4" x14ac:dyDescent="0.15">
      <c r="A54" s="19">
        <v>11200</v>
      </c>
      <c r="B54" s="1">
        <v>-48.97878</v>
      </c>
      <c r="C54" s="8">
        <v>45</v>
      </c>
      <c r="D54" s="72"/>
    </row>
    <row r="55" spans="1:4" x14ac:dyDescent="0.15">
      <c r="A55" s="19">
        <v>11250</v>
      </c>
      <c r="B55" s="1">
        <v>-48.025100000000002</v>
      </c>
      <c r="C55">
        <v>46</v>
      </c>
      <c r="D55" s="72"/>
    </row>
    <row r="56" spans="1:4" x14ac:dyDescent="0.15">
      <c r="A56" s="19">
        <v>11300</v>
      </c>
      <c r="B56" s="1">
        <v>-47.045740000000002</v>
      </c>
      <c r="C56" s="8">
        <v>47</v>
      </c>
      <c r="D56" s="72"/>
    </row>
    <row r="57" spans="1:4" x14ac:dyDescent="0.15">
      <c r="A57" s="19">
        <v>11350</v>
      </c>
      <c r="B57" s="1">
        <v>-47.055016999999999</v>
      </c>
      <c r="C57">
        <v>48</v>
      </c>
      <c r="D57" s="72"/>
    </row>
    <row r="58" spans="1:4" x14ac:dyDescent="0.15">
      <c r="A58" s="19">
        <v>11400</v>
      </c>
      <c r="B58" s="1">
        <v>-46.021078000000003</v>
      </c>
      <c r="C58" s="8">
        <v>49</v>
      </c>
      <c r="D58" s="72"/>
    </row>
    <row r="59" spans="1:4" x14ac:dyDescent="0.15">
      <c r="A59" s="19">
        <v>11450</v>
      </c>
      <c r="B59" s="1">
        <v>-45.002963999999999</v>
      </c>
      <c r="C59">
        <v>50</v>
      </c>
      <c r="D59" s="72"/>
    </row>
    <row r="60" spans="1:4" x14ac:dyDescent="0.15">
      <c r="A60" s="19">
        <v>11500</v>
      </c>
      <c r="B60" s="1">
        <v>-44.983477999999998</v>
      </c>
      <c r="C60" s="8">
        <v>51</v>
      </c>
      <c r="D60" s="72"/>
    </row>
    <row r="61" spans="1:4" x14ac:dyDescent="0.15">
      <c r="A61" s="19">
        <v>11550</v>
      </c>
      <c r="B61" s="1">
        <v>-44.935617000000001</v>
      </c>
      <c r="C61">
        <v>52</v>
      </c>
      <c r="D61" s="72"/>
    </row>
    <row r="62" spans="1:4" x14ac:dyDescent="0.15">
      <c r="A62" s="19">
        <v>11600</v>
      </c>
      <c r="B62" s="1">
        <v>-43.955626000000002</v>
      </c>
      <c r="C62" s="8">
        <v>53</v>
      </c>
      <c r="D62" s="72"/>
    </row>
    <row r="63" spans="1:4" x14ac:dyDescent="0.15">
      <c r="A63" s="19">
        <v>11650</v>
      </c>
      <c r="B63" s="1">
        <v>-42.966127</v>
      </c>
      <c r="C63">
        <v>54</v>
      </c>
      <c r="D63" s="72"/>
    </row>
    <row r="64" spans="1:4" x14ac:dyDescent="0.15">
      <c r="A64" s="19">
        <v>11700</v>
      </c>
      <c r="B64" s="1">
        <v>-42.972439000000001</v>
      </c>
      <c r="C64" s="8">
        <v>55</v>
      </c>
      <c r="D64" s="72"/>
    </row>
    <row r="65" spans="1:4" x14ac:dyDescent="0.15">
      <c r="A65" s="19">
        <v>11750</v>
      </c>
      <c r="B65" s="1">
        <v>-41.952036</v>
      </c>
      <c r="C65">
        <v>56</v>
      </c>
      <c r="D65" s="72"/>
    </row>
    <row r="66" spans="1:4" x14ac:dyDescent="0.15">
      <c r="A66" s="19">
        <v>11800</v>
      </c>
      <c r="B66" s="1">
        <v>-41.978206</v>
      </c>
      <c r="C66" s="8">
        <v>57</v>
      </c>
      <c r="D66" s="72"/>
    </row>
    <row r="67" spans="1:4" x14ac:dyDescent="0.15">
      <c r="A67" s="19">
        <v>11850</v>
      </c>
      <c r="B67" s="1">
        <v>-41.007480999999999</v>
      </c>
      <c r="C67">
        <v>58</v>
      </c>
      <c r="D67" s="72"/>
    </row>
    <row r="68" spans="1:4" x14ac:dyDescent="0.15">
      <c r="A68" s="19">
        <v>11900</v>
      </c>
      <c r="B68" s="1">
        <v>-40.957160000000002</v>
      </c>
      <c r="C68" s="8">
        <v>59</v>
      </c>
      <c r="D68" s="72"/>
    </row>
    <row r="69" spans="1:4" x14ac:dyDescent="0.15">
      <c r="A69" s="19">
        <v>11950</v>
      </c>
      <c r="B69" s="1">
        <v>-39.978940000000001</v>
      </c>
      <c r="C69">
        <v>60</v>
      </c>
      <c r="D69" s="72"/>
    </row>
    <row r="70" spans="1:4" x14ac:dyDescent="0.15">
      <c r="A70" s="19">
        <v>12000</v>
      </c>
      <c r="B70" s="1">
        <v>-39.954588999999999</v>
      </c>
      <c r="C70" s="8">
        <v>61</v>
      </c>
      <c r="D70" s="72"/>
    </row>
    <row r="71" spans="1:4" x14ac:dyDescent="0.15">
      <c r="A71" s="19">
        <v>12050</v>
      </c>
      <c r="B71" s="1">
        <v>-38.977145999999998</v>
      </c>
      <c r="C71">
        <v>62</v>
      </c>
      <c r="D71" s="72"/>
    </row>
    <row r="72" spans="1:4" x14ac:dyDescent="0.15">
      <c r="A72" s="19">
        <v>12100</v>
      </c>
      <c r="B72" s="1">
        <v>-38.988349999999997</v>
      </c>
      <c r="C72" s="8">
        <v>63</v>
      </c>
      <c r="D72" s="72"/>
    </row>
    <row r="73" spans="1:4" x14ac:dyDescent="0.15">
      <c r="A73" s="19">
        <v>12150</v>
      </c>
      <c r="B73" s="1">
        <v>-37.988109000000001</v>
      </c>
      <c r="C73">
        <v>64</v>
      </c>
      <c r="D73" s="72"/>
    </row>
    <row r="74" spans="1:4" x14ac:dyDescent="0.15">
      <c r="A74" s="19">
        <v>12200</v>
      </c>
      <c r="B74" s="1">
        <v>-37.974882000000001</v>
      </c>
      <c r="C74" s="8">
        <v>65</v>
      </c>
      <c r="D74" s="72"/>
    </row>
    <row r="75" spans="1:4" x14ac:dyDescent="0.15">
      <c r="A75" s="19">
        <v>12250</v>
      </c>
      <c r="B75" s="1">
        <v>-36.969644000000002</v>
      </c>
      <c r="C75">
        <v>66</v>
      </c>
      <c r="D75" s="72"/>
    </row>
    <row r="76" spans="1:4" x14ac:dyDescent="0.15">
      <c r="A76" s="19">
        <v>12300</v>
      </c>
      <c r="B76" s="1">
        <v>-36.977120999999997</v>
      </c>
      <c r="C76" s="8">
        <v>67</v>
      </c>
      <c r="D76" s="72"/>
    </row>
    <row r="77" spans="1:4" x14ac:dyDescent="0.15">
      <c r="A77" s="19">
        <v>12350</v>
      </c>
      <c r="B77" s="1">
        <v>-36.307381999999997</v>
      </c>
      <c r="C77">
        <v>68</v>
      </c>
      <c r="D77" s="72"/>
    </row>
    <row r="78" spans="1:4" x14ac:dyDescent="0.15">
      <c r="A78" s="19">
        <v>12400</v>
      </c>
      <c r="B78" s="1">
        <v>-35.987065000000001</v>
      </c>
      <c r="C78" s="8">
        <v>69</v>
      </c>
      <c r="D78" s="72"/>
    </row>
    <row r="79" spans="1:4" x14ac:dyDescent="0.15">
      <c r="A79" s="19">
        <v>12450</v>
      </c>
      <c r="B79" s="1">
        <v>-35.369999999999997</v>
      </c>
      <c r="C79">
        <v>70</v>
      </c>
      <c r="D79" s="72"/>
    </row>
    <row r="80" spans="1:4" x14ac:dyDescent="0.15">
      <c r="A80" s="19">
        <v>12500</v>
      </c>
      <c r="B80" s="1">
        <v>-35.002116000000001</v>
      </c>
      <c r="C80" s="8">
        <v>71</v>
      </c>
      <c r="D80" s="72"/>
    </row>
    <row r="81" spans="1:4" x14ac:dyDescent="0.15">
      <c r="A81" s="19">
        <v>12550</v>
      </c>
      <c r="B81" s="1">
        <v>-34.981301000000002</v>
      </c>
      <c r="C81">
        <v>72</v>
      </c>
      <c r="D81" s="72"/>
    </row>
    <row r="82" spans="1:4" x14ac:dyDescent="0.15">
      <c r="A82" s="19">
        <v>12600</v>
      </c>
      <c r="B82" s="1">
        <v>-33.974640999999998</v>
      </c>
      <c r="C82" s="8">
        <v>73</v>
      </c>
      <c r="D82" s="72"/>
    </row>
    <row r="83" spans="1:4" x14ac:dyDescent="0.15">
      <c r="A83" s="19">
        <v>12650</v>
      </c>
      <c r="B83" s="1">
        <v>-33.960011999999999</v>
      </c>
      <c r="C83">
        <v>74</v>
      </c>
      <c r="D83" s="72"/>
    </row>
    <row r="84" spans="1:4" x14ac:dyDescent="0.15">
      <c r="A84" s="19">
        <v>12700</v>
      </c>
      <c r="B84" s="1">
        <v>-33.04</v>
      </c>
      <c r="C84" s="8">
        <v>75</v>
      </c>
      <c r="D84" s="72"/>
    </row>
    <row r="85" spans="1:4" x14ac:dyDescent="0.15">
      <c r="A85" s="19">
        <v>12750</v>
      </c>
      <c r="B85" s="1">
        <v>-32.81</v>
      </c>
      <c r="C85">
        <v>76</v>
      </c>
      <c r="D85" s="72"/>
    </row>
    <row r="86" spans="1:4" x14ac:dyDescent="0.15">
      <c r="A86" s="19">
        <v>12800</v>
      </c>
      <c r="B86" s="1">
        <v>-32.36</v>
      </c>
      <c r="C86" s="8">
        <v>77</v>
      </c>
      <c r="D86" s="72"/>
    </row>
    <row r="87" spans="1:4" x14ac:dyDescent="0.15">
      <c r="A87" s="19">
        <v>12850</v>
      </c>
      <c r="B87" s="1">
        <v>-31.980404</v>
      </c>
      <c r="C87">
        <v>78</v>
      </c>
      <c r="D87" s="72"/>
    </row>
    <row r="88" spans="1:4" x14ac:dyDescent="0.15">
      <c r="A88" s="19">
        <v>12900</v>
      </c>
      <c r="B88" s="1">
        <v>-31.996115</v>
      </c>
      <c r="C88" s="8">
        <v>79</v>
      </c>
      <c r="D88" s="72"/>
    </row>
    <row r="89" spans="1:4" x14ac:dyDescent="0.15">
      <c r="A89" s="19">
        <v>12950</v>
      </c>
      <c r="B89" s="1">
        <v>-31.340259</v>
      </c>
      <c r="C89">
        <v>80</v>
      </c>
      <c r="D89" s="72"/>
    </row>
    <row r="90" spans="1:4" x14ac:dyDescent="0.15">
      <c r="A90" s="19">
        <v>13000</v>
      </c>
      <c r="B90" s="1">
        <v>-31.037016000000001</v>
      </c>
      <c r="C90" s="8">
        <v>81</v>
      </c>
      <c r="D90" s="72"/>
    </row>
    <row r="91" spans="1:4" x14ac:dyDescent="0.15">
      <c r="A91" s="19">
        <v>13050</v>
      </c>
      <c r="B91" s="1">
        <v>-30.974346000000001</v>
      </c>
      <c r="C91">
        <v>82</v>
      </c>
      <c r="D91" s="72"/>
    </row>
    <row r="92" spans="1:4" x14ac:dyDescent="0.15">
      <c r="A92" s="19">
        <v>13100</v>
      </c>
      <c r="B92" s="1">
        <v>-29.987418000000002</v>
      </c>
      <c r="C92" s="8">
        <v>83</v>
      </c>
      <c r="D92" s="72"/>
    </row>
    <row r="93" spans="1:4" x14ac:dyDescent="0.15">
      <c r="A93" s="19">
        <v>13150</v>
      </c>
      <c r="B93" s="1">
        <v>-30.01</v>
      </c>
      <c r="C93">
        <v>84</v>
      </c>
      <c r="D93" s="72"/>
    </row>
    <row r="94" spans="1:4" x14ac:dyDescent="0.15">
      <c r="A94" s="19">
        <v>13200</v>
      </c>
      <c r="B94" s="1">
        <v>-29.59</v>
      </c>
      <c r="C94" s="8">
        <v>85</v>
      </c>
      <c r="D94" s="72"/>
    </row>
    <row r="95" spans="1:4" x14ac:dyDescent="0.15">
      <c r="A95" s="19">
        <v>13250</v>
      </c>
      <c r="B95" s="1">
        <v>-28.96</v>
      </c>
      <c r="C95">
        <v>86</v>
      </c>
      <c r="D95" s="72"/>
    </row>
    <row r="96" spans="1:4" x14ac:dyDescent="0.15">
      <c r="A96" s="19">
        <v>13300</v>
      </c>
      <c r="B96" s="1">
        <v>-28.92</v>
      </c>
      <c r="C96" s="8">
        <v>87</v>
      </c>
      <c r="D96" s="72"/>
    </row>
    <row r="97" spans="1:4" x14ac:dyDescent="0.15">
      <c r="A97" s="19">
        <v>13350</v>
      </c>
      <c r="B97" s="1">
        <v>-28.323529000000001</v>
      </c>
      <c r="C97">
        <v>88</v>
      </c>
      <c r="D97" s="72"/>
    </row>
    <row r="98" spans="1:4" x14ac:dyDescent="0.15">
      <c r="A98" s="19">
        <v>13400</v>
      </c>
      <c r="B98" s="1">
        <v>-27.998946</v>
      </c>
      <c r="C98" s="8">
        <v>89</v>
      </c>
      <c r="D98" s="72"/>
    </row>
    <row r="99" spans="1:4" x14ac:dyDescent="0.15">
      <c r="A99" s="19">
        <v>13450</v>
      </c>
      <c r="B99" s="1">
        <v>-27.321518999999999</v>
      </c>
      <c r="C99">
        <v>90</v>
      </c>
      <c r="D99" s="72"/>
    </row>
    <row r="100" spans="1:4" x14ac:dyDescent="0.15">
      <c r="A100" s="19">
        <v>13500</v>
      </c>
      <c r="B100" s="1">
        <v>-26.974502000000001</v>
      </c>
      <c r="C100" s="8">
        <v>91</v>
      </c>
      <c r="D100" s="72"/>
    </row>
    <row r="101" spans="1:4" x14ac:dyDescent="0.15">
      <c r="A101" s="19">
        <v>13550</v>
      </c>
      <c r="B101" s="1">
        <v>-27.000969000000001</v>
      </c>
      <c r="C101">
        <v>92</v>
      </c>
      <c r="D101" s="72"/>
    </row>
    <row r="102" spans="1:4" x14ac:dyDescent="0.15">
      <c r="A102" s="19">
        <v>13600</v>
      </c>
      <c r="B102" s="1">
        <v>-26.78</v>
      </c>
      <c r="C102" s="8">
        <v>93</v>
      </c>
      <c r="D102" s="72"/>
    </row>
    <row r="103" spans="1:4" x14ac:dyDescent="0.15">
      <c r="A103" s="19">
        <v>13650</v>
      </c>
      <c r="B103" s="1">
        <v>-26.06</v>
      </c>
      <c r="C103">
        <v>94</v>
      </c>
      <c r="D103" s="72"/>
    </row>
    <row r="104" spans="1:4" x14ac:dyDescent="0.15">
      <c r="A104" s="19">
        <v>13700</v>
      </c>
      <c r="B104" s="1">
        <v>-25.973569000000001</v>
      </c>
      <c r="C104" s="8">
        <v>95</v>
      </c>
      <c r="D104" s="72"/>
    </row>
    <row r="105" spans="1:4" x14ac:dyDescent="0.15">
      <c r="A105" s="19">
        <v>13750</v>
      </c>
      <c r="B105" s="1">
        <v>-25.949421999999998</v>
      </c>
      <c r="C105">
        <v>96</v>
      </c>
      <c r="D105" s="72"/>
    </row>
    <row r="106" spans="1:4" x14ac:dyDescent="0.15">
      <c r="A106" s="19">
        <v>13800</v>
      </c>
      <c r="B106" s="1">
        <v>-25.54</v>
      </c>
      <c r="C106" s="8">
        <v>97</v>
      </c>
      <c r="D106" s="72"/>
    </row>
    <row r="107" spans="1:4" x14ac:dyDescent="0.15">
      <c r="A107" s="19">
        <v>13850</v>
      </c>
      <c r="B107" s="1">
        <v>-24.949442000000001</v>
      </c>
      <c r="C107">
        <v>98</v>
      </c>
      <c r="D107" s="72"/>
    </row>
    <row r="108" spans="1:4" x14ac:dyDescent="0.15">
      <c r="A108" s="19">
        <v>13900</v>
      </c>
      <c r="B108" s="1">
        <v>-24.964697999999999</v>
      </c>
      <c r="C108" s="8">
        <v>99</v>
      </c>
      <c r="D108" s="72"/>
    </row>
    <row r="109" spans="1:4" x14ac:dyDescent="0.15">
      <c r="A109" s="19">
        <v>13950</v>
      </c>
      <c r="B109" s="1">
        <v>-24.54</v>
      </c>
      <c r="C109">
        <v>100</v>
      </c>
      <c r="D109" s="72"/>
    </row>
    <row r="110" spans="1:4" x14ac:dyDescent="0.15">
      <c r="A110" s="19">
        <v>14000</v>
      </c>
      <c r="B110" s="1">
        <v>-24.22</v>
      </c>
      <c r="C110" s="8">
        <v>101</v>
      </c>
      <c r="D110" s="72"/>
    </row>
    <row r="111" spans="1:4" x14ac:dyDescent="0.15">
      <c r="A111" s="19">
        <v>14050</v>
      </c>
      <c r="B111" s="1">
        <v>-23.991171000000001</v>
      </c>
      <c r="C111">
        <v>102</v>
      </c>
      <c r="D111" s="72"/>
    </row>
    <row r="112" spans="1:4" x14ac:dyDescent="0.15">
      <c r="A112" s="19">
        <v>14100</v>
      </c>
      <c r="B112" s="1">
        <v>-23.57</v>
      </c>
      <c r="C112" s="8">
        <v>103</v>
      </c>
      <c r="D112" s="72"/>
    </row>
    <row r="113" spans="1:4" x14ac:dyDescent="0.15">
      <c r="A113" s="19">
        <v>14150</v>
      </c>
      <c r="B113" s="1">
        <v>-23.32</v>
      </c>
      <c r="C113">
        <v>104</v>
      </c>
      <c r="D113" s="72"/>
    </row>
    <row r="114" spans="1:4" x14ac:dyDescent="0.15">
      <c r="A114" s="19">
        <v>14200</v>
      </c>
      <c r="B114" s="1">
        <v>-23.002275999999998</v>
      </c>
      <c r="C114" s="8">
        <v>105</v>
      </c>
      <c r="D114" s="72"/>
    </row>
    <row r="115" spans="1:4" x14ac:dyDescent="0.15">
      <c r="A115" s="19">
        <v>14250</v>
      </c>
      <c r="B115" s="1">
        <v>-22.7</v>
      </c>
      <c r="C115">
        <v>106</v>
      </c>
      <c r="D115" s="72"/>
    </row>
    <row r="116" spans="1:4" x14ac:dyDescent="0.15">
      <c r="A116" s="19">
        <v>14300</v>
      </c>
      <c r="B116" s="1">
        <v>-22.49</v>
      </c>
      <c r="C116" s="8">
        <v>107</v>
      </c>
      <c r="D116" s="72"/>
    </row>
    <row r="117" spans="1:4" x14ac:dyDescent="0.15">
      <c r="A117" s="19">
        <v>14350</v>
      </c>
      <c r="B117" s="1">
        <v>-22.14</v>
      </c>
      <c r="C117">
        <v>108</v>
      </c>
      <c r="D117" s="72"/>
    </row>
    <row r="118" spans="1:4" x14ac:dyDescent="0.15">
      <c r="A118" s="19">
        <v>14400</v>
      </c>
      <c r="B118" s="1">
        <v>-21.83</v>
      </c>
      <c r="C118" s="8">
        <v>109</v>
      </c>
      <c r="D118" s="72"/>
    </row>
    <row r="119" spans="1:4" x14ac:dyDescent="0.15">
      <c r="A119" s="19">
        <v>14450</v>
      </c>
      <c r="B119" s="1">
        <v>-21.65</v>
      </c>
      <c r="C119">
        <v>110</v>
      </c>
      <c r="D119" s="72"/>
    </row>
    <row r="120" spans="1:4" x14ac:dyDescent="0.15">
      <c r="A120" s="19">
        <v>14500</v>
      </c>
      <c r="B120" s="1">
        <v>-21.22</v>
      </c>
      <c r="C120" s="8">
        <v>111</v>
      </c>
      <c r="D120" s="72"/>
    </row>
    <row r="121" spans="1:4" x14ac:dyDescent="0.15">
      <c r="A121" s="19">
        <v>14550</v>
      </c>
      <c r="B121" s="1">
        <v>-21.09</v>
      </c>
      <c r="C121">
        <v>112</v>
      </c>
      <c r="D121" s="72"/>
    </row>
    <row r="122" spans="1:4" x14ac:dyDescent="0.15">
      <c r="A122" s="19">
        <v>14600</v>
      </c>
      <c r="B122" s="1">
        <v>-20.76</v>
      </c>
      <c r="C122" s="8">
        <v>113</v>
      </c>
      <c r="D122" s="72"/>
    </row>
    <row r="123" spans="1:4" x14ac:dyDescent="0.15">
      <c r="A123" s="19">
        <v>14650</v>
      </c>
      <c r="B123" s="1">
        <v>-20.53</v>
      </c>
      <c r="C123">
        <v>114</v>
      </c>
      <c r="D123" s="72"/>
    </row>
    <row r="124" spans="1:4" x14ac:dyDescent="0.15">
      <c r="A124" s="19">
        <v>14700</v>
      </c>
      <c r="B124" s="1">
        <v>-20.36</v>
      </c>
      <c r="C124" s="8">
        <v>115</v>
      </c>
      <c r="D124" s="72"/>
    </row>
    <row r="125" spans="1:4" x14ac:dyDescent="0.15">
      <c r="A125" s="19">
        <v>14750</v>
      </c>
      <c r="B125" s="1">
        <v>-19.899999999999999</v>
      </c>
      <c r="C125">
        <v>116</v>
      </c>
      <c r="D125" s="72"/>
    </row>
    <row r="126" spans="1:4" x14ac:dyDescent="0.15">
      <c r="A126" s="19">
        <v>14800</v>
      </c>
      <c r="B126" s="1">
        <v>-19.63</v>
      </c>
      <c r="C126" s="8">
        <v>117</v>
      </c>
      <c r="D126" s="72"/>
    </row>
    <row r="127" spans="1:4" x14ac:dyDescent="0.15">
      <c r="A127" s="19">
        <v>14850</v>
      </c>
      <c r="B127" s="1">
        <v>-19.45</v>
      </c>
      <c r="C127">
        <v>118</v>
      </c>
      <c r="D127" s="72"/>
    </row>
    <row r="128" spans="1:4" x14ac:dyDescent="0.15">
      <c r="A128" s="19">
        <v>14900</v>
      </c>
      <c r="B128" s="1">
        <v>-19.14</v>
      </c>
      <c r="C128" s="8">
        <v>119</v>
      </c>
      <c r="D128" s="72"/>
    </row>
    <row r="129" spans="1:4" x14ac:dyDescent="0.15">
      <c r="A129" s="19">
        <v>14950</v>
      </c>
      <c r="B129" s="1">
        <v>-18.96</v>
      </c>
      <c r="C129">
        <v>120</v>
      </c>
      <c r="D129" s="72"/>
    </row>
    <row r="130" spans="1:4" x14ac:dyDescent="0.15">
      <c r="A130" s="19">
        <v>15000</v>
      </c>
      <c r="B130" s="1">
        <v>-18.66</v>
      </c>
      <c r="C130" s="8">
        <v>121</v>
      </c>
      <c r="D130" s="72"/>
    </row>
    <row r="131" spans="1:4" x14ac:dyDescent="0.15">
      <c r="A131" s="19">
        <v>15050</v>
      </c>
      <c r="B131" s="1">
        <v>-18.55</v>
      </c>
      <c r="C131">
        <v>122</v>
      </c>
      <c r="D131" s="72"/>
    </row>
    <row r="132" spans="1:4" x14ac:dyDescent="0.15">
      <c r="A132" s="19">
        <v>15100</v>
      </c>
      <c r="B132" s="1">
        <v>-18.09</v>
      </c>
      <c r="C132" s="8">
        <v>123</v>
      </c>
      <c r="D132" s="72"/>
    </row>
    <row r="133" spans="1:4" x14ac:dyDescent="0.15">
      <c r="A133" s="19">
        <v>15150</v>
      </c>
      <c r="B133" s="1">
        <v>-18.11</v>
      </c>
      <c r="C133">
        <v>124</v>
      </c>
      <c r="D133" s="72"/>
    </row>
    <row r="134" spans="1:4" x14ac:dyDescent="0.15">
      <c r="A134" s="19">
        <v>15200</v>
      </c>
      <c r="B134" s="1">
        <v>-17.7</v>
      </c>
      <c r="C134" s="8">
        <v>125</v>
      </c>
      <c r="D134" s="72"/>
    </row>
    <row r="135" spans="1:4" x14ac:dyDescent="0.15">
      <c r="A135" s="19">
        <v>15250</v>
      </c>
      <c r="B135" s="1">
        <v>-17.45</v>
      </c>
      <c r="C135">
        <v>126</v>
      </c>
      <c r="D135" s="72"/>
    </row>
    <row r="136" spans="1:4" x14ac:dyDescent="0.15">
      <c r="A136" s="19">
        <v>15300</v>
      </c>
      <c r="B136" s="1">
        <v>-17.25</v>
      </c>
      <c r="C136" s="8">
        <v>127</v>
      </c>
      <c r="D136" s="72"/>
    </row>
    <row r="137" spans="1:4" x14ac:dyDescent="0.15">
      <c r="A137" s="19">
        <v>15350</v>
      </c>
      <c r="B137" s="1">
        <v>-17.03</v>
      </c>
      <c r="C137">
        <v>128</v>
      </c>
      <c r="D137" s="72"/>
    </row>
    <row r="138" spans="1:4" x14ac:dyDescent="0.15">
      <c r="A138" s="19">
        <v>15400</v>
      </c>
      <c r="B138" s="1">
        <v>-16.73</v>
      </c>
      <c r="C138" s="8">
        <v>129</v>
      </c>
      <c r="D138" s="72"/>
    </row>
    <row r="139" spans="1:4" x14ac:dyDescent="0.15">
      <c r="A139" s="19">
        <v>15450</v>
      </c>
      <c r="B139" s="1">
        <v>-16.47</v>
      </c>
      <c r="C139">
        <v>130</v>
      </c>
      <c r="D139" s="72"/>
    </row>
    <row r="140" spans="1:4" x14ac:dyDescent="0.15">
      <c r="A140" s="39">
        <v>15500</v>
      </c>
      <c r="B140" s="40">
        <v>-16.350000000000001</v>
      </c>
      <c r="C140" s="8">
        <v>131</v>
      </c>
      <c r="D140" s="72"/>
    </row>
    <row r="141" spans="1:4" x14ac:dyDescent="0.15">
      <c r="A141" s="39">
        <v>15550</v>
      </c>
      <c r="B141" s="40">
        <v>-15.94</v>
      </c>
      <c r="C141" s="8">
        <v>132</v>
      </c>
      <c r="D141" s="72"/>
    </row>
    <row r="142" spans="1:4" x14ac:dyDescent="0.15">
      <c r="A142" s="39">
        <v>15600</v>
      </c>
      <c r="B142" s="40">
        <v>-15.57</v>
      </c>
      <c r="C142">
        <v>133</v>
      </c>
      <c r="D142" s="72"/>
    </row>
    <row r="143" spans="1:4" x14ac:dyDescent="0.15">
      <c r="A143" s="39">
        <v>15650</v>
      </c>
      <c r="B143" s="40">
        <v>-15.43</v>
      </c>
      <c r="C143" s="8">
        <v>134</v>
      </c>
      <c r="D143" s="72"/>
    </row>
    <row r="144" spans="1:4" x14ac:dyDescent="0.15">
      <c r="A144" s="39">
        <v>15700</v>
      </c>
      <c r="B144" s="40">
        <v>-15.3</v>
      </c>
      <c r="C144" s="8">
        <v>135</v>
      </c>
      <c r="D144" s="72"/>
    </row>
    <row r="145" spans="1:5" x14ac:dyDescent="0.15">
      <c r="A145" s="39">
        <v>15750</v>
      </c>
      <c r="B145" s="40">
        <v>-15.06</v>
      </c>
      <c r="C145">
        <v>136</v>
      </c>
      <c r="D145" s="72"/>
    </row>
    <row r="146" spans="1:5" x14ac:dyDescent="0.15">
      <c r="A146" s="39">
        <v>15800</v>
      </c>
      <c r="B146" s="40">
        <v>-14.88</v>
      </c>
      <c r="C146" s="8">
        <v>137</v>
      </c>
      <c r="D146" s="72"/>
    </row>
    <row r="147" spans="1:5" x14ac:dyDescent="0.15">
      <c r="A147" s="39">
        <v>15850</v>
      </c>
      <c r="B147" s="40">
        <v>-14.6</v>
      </c>
      <c r="C147" s="8">
        <v>138</v>
      </c>
      <c r="D147" s="72"/>
    </row>
    <row r="148" spans="1:5" x14ac:dyDescent="0.15">
      <c r="A148" s="39">
        <v>15900</v>
      </c>
      <c r="B148" s="40">
        <v>-14.27</v>
      </c>
      <c r="C148">
        <v>139</v>
      </c>
      <c r="D148" s="72"/>
    </row>
    <row r="149" spans="1:5" x14ac:dyDescent="0.15">
      <c r="A149" s="39">
        <v>15950</v>
      </c>
      <c r="B149" s="40">
        <v>-14.2</v>
      </c>
      <c r="C149" s="8">
        <v>140</v>
      </c>
      <c r="D149" s="2"/>
    </row>
    <row r="150" spans="1:5" x14ac:dyDescent="0.15">
      <c r="A150" s="39">
        <v>16000</v>
      </c>
      <c r="C150" s="8">
        <v>141</v>
      </c>
      <c r="D150" s="2"/>
    </row>
    <row r="151" spans="1:5" x14ac:dyDescent="0.15">
      <c r="A151" s="39">
        <v>16050</v>
      </c>
      <c r="B151" s="1">
        <v>-13.83</v>
      </c>
      <c r="C151">
        <v>142</v>
      </c>
      <c r="D151" s="19">
        <v>12</v>
      </c>
      <c r="E151" s="2">
        <v>12</v>
      </c>
    </row>
    <row r="152" spans="1:5" x14ac:dyDescent="0.15">
      <c r="A152" s="39">
        <v>16300</v>
      </c>
      <c r="B152" s="1">
        <v>-12.57</v>
      </c>
      <c r="D152" s="19">
        <v>17</v>
      </c>
      <c r="E152" s="2">
        <v>17</v>
      </c>
    </row>
    <row r="153" spans="1:5" x14ac:dyDescent="0.15">
      <c r="A153" s="39">
        <v>16500</v>
      </c>
      <c r="B153" s="1">
        <v>-11.72</v>
      </c>
      <c r="D153" s="19">
        <v>21</v>
      </c>
    </row>
    <row r="154" spans="1:5" x14ac:dyDescent="0.15">
      <c r="A154" s="39">
        <v>16550</v>
      </c>
      <c r="D154" s="19">
        <v>22</v>
      </c>
    </row>
    <row r="155" spans="1:5" x14ac:dyDescent="0.15">
      <c r="A155" s="39">
        <v>16600</v>
      </c>
      <c r="D155" s="19">
        <v>23</v>
      </c>
    </row>
    <row r="156" spans="1:5" x14ac:dyDescent="0.15">
      <c r="A156" s="39">
        <v>16650</v>
      </c>
      <c r="D156" s="19">
        <v>24</v>
      </c>
    </row>
    <row r="157" spans="1:5" x14ac:dyDescent="0.15">
      <c r="A157" s="39">
        <v>16700</v>
      </c>
      <c r="D157" s="19">
        <v>25</v>
      </c>
    </row>
    <row r="158" spans="1:5" x14ac:dyDescent="0.15">
      <c r="A158" s="39">
        <v>16750</v>
      </c>
      <c r="D158" s="19">
        <v>26</v>
      </c>
    </row>
    <row r="159" spans="1:5" x14ac:dyDescent="0.15">
      <c r="A159" s="39">
        <v>16800</v>
      </c>
      <c r="B159" s="1">
        <v>-10.58</v>
      </c>
      <c r="D159" s="19">
        <v>27</v>
      </c>
    </row>
    <row r="160" spans="1:5" x14ac:dyDescent="0.15">
      <c r="A160" s="39">
        <v>16850</v>
      </c>
      <c r="D160" s="19">
        <v>28</v>
      </c>
    </row>
    <row r="161" spans="1:4" x14ac:dyDescent="0.15">
      <c r="A161" s="39">
        <v>16900</v>
      </c>
      <c r="D161" s="19">
        <v>29</v>
      </c>
    </row>
    <row r="162" spans="1:4" x14ac:dyDescent="0.15">
      <c r="A162" s="39">
        <v>16950</v>
      </c>
      <c r="D162" s="19">
        <v>30</v>
      </c>
    </row>
    <row r="163" spans="1:4" x14ac:dyDescent="0.15">
      <c r="A163" s="39">
        <v>17000</v>
      </c>
      <c r="D163" s="19">
        <v>31</v>
      </c>
    </row>
    <row r="164" spans="1:4" x14ac:dyDescent="0.15">
      <c r="A164" s="39">
        <v>17050</v>
      </c>
      <c r="D164" s="19">
        <v>32</v>
      </c>
    </row>
    <row r="165" spans="1:4" x14ac:dyDescent="0.15">
      <c r="A165" s="39">
        <v>17100</v>
      </c>
      <c r="B165" s="1">
        <v>-9.52</v>
      </c>
      <c r="D165" s="19">
        <v>33</v>
      </c>
    </row>
    <row r="166" spans="1:4" x14ac:dyDescent="0.15">
      <c r="A166" s="39">
        <v>17150</v>
      </c>
      <c r="D166" s="19">
        <v>34</v>
      </c>
    </row>
    <row r="167" spans="1:4" x14ac:dyDescent="0.15">
      <c r="A167" s="39">
        <v>17200</v>
      </c>
      <c r="D167" s="19">
        <v>35</v>
      </c>
    </row>
    <row r="168" spans="1:4" x14ac:dyDescent="0.15">
      <c r="A168" s="39">
        <v>17250</v>
      </c>
      <c r="B168" s="1">
        <v>-8.85</v>
      </c>
      <c r="D168" s="19">
        <v>36</v>
      </c>
    </row>
    <row r="169" spans="1:4" x14ac:dyDescent="0.15">
      <c r="A169" s="39">
        <v>17300</v>
      </c>
      <c r="D169" s="19">
        <v>37</v>
      </c>
    </row>
    <row r="170" spans="1:4" x14ac:dyDescent="0.15">
      <c r="A170" s="39">
        <v>17350</v>
      </c>
      <c r="D170" s="19">
        <v>38</v>
      </c>
    </row>
    <row r="171" spans="1:4" x14ac:dyDescent="0.15">
      <c r="A171" s="39">
        <v>17400</v>
      </c>
      <c r="D171" s="19">
        <v>39</v>
      </c>
    </row>
    <row r="172" spans="1:4" x14ac:dyDescent="0.15">
      <c r="A172" s="39">
        <v>17450</v>
      </c>
      <c r="D172" s="19">
        <v>40</v>
      </c>
    </row>
    <row r="173" spans="1:4" x14ac:dyDescent="0.15">
      <c r="A173" s="39">
        <v>17500</v>
      </c>
      <c r="B173" s="1">
        <v>-7.86</v>
      </c>
      <c r="D173" s="19">
        <v>41</v>
      </c>
    </row>
    <row r="174" spans="1:4" x14ac:dyDescent="0.15">
      <c r="A174" s="39">
        <v>17550</v>
      </c>
      <c r="D174" s="19">
        <v>42</v>
      </c>
    </row>
    <row r="175" spans="1:4" x14ac:dyDescent="0.15">
      <c r="A175" s="39">
        <v>17600</v>
      </c>
      <c r="D175" s="19">
        <v>43</v>
      </c>
    </row>
    <row r="176" spans="1:4" x14ac:dyDescent="0.15">
      <c r="A176" s="39">
        <v>17650</v>
      </c>
      <c r="D176" s="19">
        <v>44</v>
      </c>
    </row>
    <row r="177" spans="1:4" x14ac:dyDescent="0.15">
      <c r="A177" s="39">
        <v>17700</v>
      </c>
      <c r="D177" s="19">
        <v>45</v>
      </c>
    </row>
    <row r="178" spans="1:4" x14ac:dyDescent="0.15">
      <c r="A178" s="39">
        <v>17750</v>
      </c>
      <c r="B178" s="1">
        <v>-6.98</v>
      </c>
      <c r="D178" s="19">
        <v>46</v>
      </c>
    </row>
    <row r="179" spans="1:4" x14ac:dyDescent="0.15">
      <c r="A179" s="39">
        <v>17800</v>
      </c>
      <c r="D179" s="19">
        <v>47</v>
      </c>
    </row>
    <row r="180" spans="1:4" x14ac:dyDescent="0.15">
      <c r="A180" s="39">
        <v>17850</v>
      </c>
      <c r="D180" s="19">
        <v>48</v>
      </c>
    </row>
    <row r="181" spans="1:4" x14ac:dyDescent="0.15">
      <c r="A181" s="39">
        <v>17900</v>
      </c>
      <c r="D181" s="19">
        <v>49</v>
      </c>
    </row>
    <row r="182" spans="1:4" x14ac:dyDescent="0.15">
      <c r="A182" s="39">
        <v>17950</v>
      </c>
      <c r="D182" s="19">
        <v>50</v>
      </c>
    </row>
    <row r="183" spans="1:4" x14ac:dyDescent="0.15">
      <c r="A183" s="19">
        <v>18000</v>
      </c>
      <c r="B183" s="1">
        <v>-6.25</v>
      </c>
    </row>
    <row r="184" spans="1:4" x14ac:dyDescent="0.15">
      <c r="A184" s="19">
        <v>18050</v>
      </c>
      <c r="B184" s="1">
        <v>-6.02</v>
      </c>
    </row>
    <row r="185" spans="1:4" x14ac:dyDescent="0.15">
      <c r="A185" s="19">
        <v>18100</v>
      </c>
      <c r="B185" s="1">
        <v>-5.91</v>
      </c>
    </row>
    <row r="186" spans="1:4" x14ac:dyDescent="0.15">
      <c r="A186" s="19">
        <v>18150</v>
      </c>
      <c r="B186" s="1">
        <v>-5.61</v>
      </c>
    </row>
    <row r="187" spans="1:4" x14ac:dyDescent="0.15">
      <c r="A187" s="19">
        <v>18200</v>
      </c>
      <c r="B187" s="1">
        <v>-5.55</v>
      </c>
    </row>
    <row r="188" spans="1:4" x14ac:dyDescent="0.15">
      <c r="A188" s="19">
        <v>18250</v>
      </c>
    </row>
    <row r="189" spans="1:4" x14ac:dyDescent="0.15">
      <c r="A189" s="19">
        <v>18300</v>
      </c>
      <c r="B189" s="1">
        <v>-5.15</v>
      </c>
    </row>
    <row r="190" spans="1:4" x14ac:dyDescent="0.15">
      <c r="A190" s="19">
        <v>18350</v>
      </c>
    </row>
    <row r="191" spans="1:4" x14ac:dyDescent="0.15">
      <c r="A191" s="19">
        <v>18400</v>
      </c>
      <c r="B191" s="1">
        <v>-5</v>
      </c>
    </row>
    <row r="192" spans="1:4" x14ac:dyDescent="0.15">
      <c r="A192" s="19">
        <v>18450</v>
      </c>
    </row>
    <row r="193" spans="1:2" x14ac:dyDescent="0.15">
      <c r="A193" s="19">
        <v>18500</v>
      </c>
      <c r="B193" s="1">
        <v>-4.6399999999999997</v>
      </c>
    </row>
    <row r="194" spans="1:2" x14ac:dyDescent="0.15">
      <c r="A194" s="19">
        <v>18550</v>
      </c>
    </row>
    <row r="195" spans="1:2" x14ac:dyDescent="0.15">
      <c r="A195" s="19">
        <v>18600</v>
      </c>
    </row>
    <row r="196" spans="1:2" x14ac:dyDescent="0.15">
      <c r="A196" s="19">
        <v>18650</v>
      </c>
      <c r="B196" s="1">
        <v>-3.85</v>
      </c>
    </row>
    <row r="197" spans="1:2" x14ac:dyDescent="0.15">
      <c r="A197" s="19">
        <v>18700</v>
      </c>
    </row>
    <row r="198" spans="1:2" x14ac:dyDescent="0.15">
      <c r="A198" s="19">
        <v>18750</v>
      </c>
    </row>
    <row r="199" spans="1:2" x14ac:dyDescent="0.15">
      <c r="A199" s="19">
        <v>18800</v>
      </c>
      <c r="B199" s="1">
        <v>-3.53</v>
      </c>
    </row>
    <row r="200" spans="1:2" x14ac:dyDescent="0.15">
      <c r="A200" s="19">
        <v>18850</v>
      </c>
    </row>
    <row r="201" spans="1:2" x14ac:dyDescent="0.15">
      <c r="A201" s="19">
        <v>18900</v>
      </c>
      <c r="B201" s="1">
        <v>-3.32</v>
      </c>
    </row>
    <row r="202" spans="1:2" x14ac:dyDescent="0.15">
      <c r="A202" s="19">
        <v>18950</v>
      </c>
    </row>
    <row r="203" spans="1:2" x14ac:dyDescent="0.15">
      <c r="A203" s="19">
        <v>19000</v>
      </c>
      <c r="B203" s="1">
        <v>-3</v>
      </c>
    </row>
    <row r="204" spans="1:2" x14ac:dyDescent="0.15">
      <c r="A204" s="19">
        <v>19050</v>
      </c>
    </row>
    <row r="205" spans="1:2" x14ac:dyDescent="0.15">
      <c r="A205" s="19">
        <v>19100</v>
      </c>
    </row>
    <row r="206" spans="1:2" x14ac:dyDescent="0.15">
      <c r="A206" s="19">
        <v>19150</v>
      </c>
      <c r="B206" s="1">
        <v>-2.87</v>
      </c>
    </row>
    <row r="207" spans="1:2" x14ac:dyDescent="0.15">
      <c r="A207" s="19">
        <v>19200</v>
      </c>
      <c r="B207" s="1">
        <v>-2.31</v>
      </c>
    </row>
    <row r="208" spans="1:2" x14ac:dyDescent="0.15">
      <c r="A208" s="19">
        <v>19250</v>
      </c>
    </row>
    <row r="209" spans="1:7" x14ac:dyDescent="0.15">
      <c r="A209" s="19">
        <v>19300</v>
      </c>
    </row>
    <row r="210" spans="1:7" x14ac:dyDescent="0.15">
      <c r="A210" s="19">
        <v>19350</v>
      </c>
    </row>
    <row r="211" spans="1:7" x14ac:dyDescent="0.15">
      <c r="A211" s="19">
        <v>19400</v>
      </c>
    </row>
    <row r="212" spans="1:7" x14ac:dyDescent="0.15">
      <c r="A212" s="19">
        <v>19450</v>
      </c>
    </row>
    <row r="213" spans="1:7" x14ac:dyDescent="0.15">
      <c r="A213" s="19">
        <v>19500</v>
      </c>
    </row>
    <row r="214" spans="1:7" x14ac:dyDescent="0.15">
      <c r="A214" s="19">
        <v>19550</v>
      </c>
    </row>
    <row r="215" spans="1:7" x14ac:dyDescent="0.15">
      <c r="A215" s="19">
        <v>19600</v>
      </c>
    </row>
    <row r="216" spans="1:7" x14ac:dyDescent="0.15">
      <c r="A216" s="19">
        <v>19650</v>
      </c>
    </row>
    <row r="217" spans="1:7" x14ac:dyDescent="0.15">
      <c r="A217" s="19">
        <v>19700</v>
      </c>
    </row>
    <row r="218" spans="1:7" s="1" customFormat="1" x14ac:dyDescent="0.15">
      <c r="A218" s="19">
        <v>19750</v>
      </c>
      <c r="C218"/>
      <c r="D218"/>
      <c r="E218"/>
      <c r="F218"/>
      <c r="G218"/>
    </row>
    <row r="219" spans="1:7" s="1" customFormat="1" x14ac:dyDescent="0.15">
      <c r="A219" s="19">
        <v>19800</v>
      </c>
      <c r="C219"/>
      <c r="D219"/>
      <c r="E219"/>
      <c r="F219"/>
      <c r="G219"/>
    </row>
    <row r="220" spans="1:7" s="1" customFormat="1" x14ac:dyDescent="0.15">
      <c r="A220" s="19">
        <v>19850</v>
      </c>
      <c r="C220"/>
      <c r="D220"/>
      <c r="E220"/>
      <c r="F220"/>
      <c r="G220"/>
    </row>
    <row r="221" spans="1:7" s="1" customFormat="1" x14ac:dyDescent="0.15">
      <c r="A221" s="19">
        <v>19900</v>
      </c>
      <c r="C221"/>
      <c r="D221"/>
      <c r="E221"/>
      <c r="F221"/>
      <c r="G221"/>
    </row>
    <row r="222" spans="1:7" s="1" customFormat="1" x14ac:dyDescent="0.15">
      <c r="A222" s="19">
        <v>19950</v>
      </c>
      <c r="C222"/>
      <c r="D222"/>
      <c r="E222"/>
      <c r="F222"/>
      <c r="G222"/>
    </row>
    <row r="223" spans="1:7" s="1" customFormat="1" x14ac:dyDescent="0.15">
      <c r="A223" s="19">
        <v>20000</v>
      </c>
      <c r="C223"/>
      <c r="D223"/>
      <c r="E223"/>
      <c r="F223"/>
      <c r="G223"/>
    </row>
  </sheetData>
  <mergeCells count="3">
    <mergeCell ref="D1:D17"/>
    <mergeCell ref="D18:D26"/>
    <mergeCell ref="D27:D14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0.15</vt:lpstr>
      <vt:lpstr>0.25</vt:lpstr>
      <vt:lpstr>0.35</vt:lpstr>
      <vt:lpstr>0.45</vt:lpstr>
      <vt:lpstr>0.1</vt:lpstr>
      <vt:lpstr>0.2</vt:lpstr>
      <vt:lpstr>0.3</vt:lpstr>
      <vt:lpstr>0.4</vt:lpstr>
      <vt:lpstr>0.4 (2)</vt:lpstr>
    </vt:vector>
  </TitlesOfParts>
  <Company>DELL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2016-05-20T00:05:46Z</dcterms:created>
  <dcterms:modified xsi:type="dcterms:W3CDTF">2016-05-25T06:49:02Z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