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E7932849-55D0-47D8-8BCC-7AD216F9B558}" xr6:coauthVersionLast="45" xr6:coauthVersionMax="45" xr10:uidLastSave="{00000000-0000-0000-0000-000000000000}"/>
  <bookViews>
    <workbookView xWindow="-120" yWindow="-120" windowWidth="38640" windowHeight="21840" xr2:uid="{41B2ED1C-8C08-4B2A-A527-B1C849EDAEC9}"/>
  </bookViews>
  <sheets>
    <sheet name="PartsList" sheetId="1" r:id="rId1"/>
    <sheet name="Ring Calcs" sheetId="2" r:id="rId2"/>
    <sheet name="RadarCalcs" sheetId="3" r:id="rId3"/>
  </sheets>
  <definedNames>
    <definedName name="ring_data">RadarCalcs!$B$22:$E$30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B11" i="1"/>
  <c r="C11" i="1" s="1"/>
  <c r="G10" i="1"/>
  <c r="B10" i="1"/>
  <c r="C10" i="1" s="1"/>
  <c r="G9" i="1"/>
  <c r="G5" i="1"/>
  <c r="G6" i="1"/>
  <c r="G7" i="1"/>
  <c r="B9" i="1"/>
  <c r="C9" i="1" s="1"/>
  <c r="AB159" i="3"/>
  <c r="AA159" i="3"/>
  <c r="Z159" i="3"/>
  <c r="Y159" i="3"/>
  <c r="X159" i="3"/>
  <c r="W159" i="3"/>
  <c r="V159" i="3"/>
  <c r="U159" i="3"/>
  <c r="T159" i="3"/>
  <c r="W104" i="3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AA101" i="3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W101" i="3"/>
  <c r="W102" i="3" s="1"/>
  <c r="W103" i="3" s="1"/>
  <c r="AA100" i="3"/>
  <c r="X100" i="3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AB99" i="3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A99" i="3"/>
  <c r="Z99" i="3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Y99" i="3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X99" i="3"/>
  <c r="W99" i="3"/>
  <c r="W100" i="3" s="1"/>
  <c r="V99" i="3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U99" i="3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T99" i="3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N2" i="3" l="1"/>
  <c r="O2" i="3" s="1"/>
  <c r="N7" i="3"/>
  <c r="O7" i="3" s="1"/>
  <c r="O5" i="3"/>
  <c r="O4" i="3"/>
  <c r="O3" i="3"/>
  <c r="N6" i="3"/>
  <c r="O6" i="3" s="1"/>
  <c r="N5" i="3"/>
  <c r="N4" i="3"/>
  <c r="N3" i="3"/>
  <c r="Q82" i="3" l="1"/>
  <c r="P82" i="3"/>
  <c r="O82" i="3"/>
  <c r="N82" i="3"/>
  <c r="M82" i="3"/>
  <c r="L82" i="3"/>
  <c r="K82" i="3"/>
  <c r="J82" i="3"/>
  <c r="Q81" i="3"/>
  <c r="P81" i="3"/>
  <c r="O81" i="3"/>
  <c r="N81" i="3"/>
  <c r="M81" i="3"/>
  <c r="L81" i="3"/>
  <c r="K81" i="3"/>
  <c r="J81" i="3"/>
  <c r="Q80" i="3"/>
  <c r="P80" i="3"/>
  <c r="O80" i="3"/>
  <c r="N80" i="3"/>
  <c r="M80" i="3"/>
  <c r="L80" i="3"/>
  <c r="K80" i="3"/>
  <c r="J80" i="3"/>
  <c r="Q79" i="3"/>
  <c r="P79" i="3"/>
  <c r="O79" i="3"/>
  <c r="N79" i="3"/>
  <c r="M79" i="3"/>
  <c r="L79" i="3"/>
  <c r="K79" i="3"/>
  <c r="J79" i="3"/>
  <c r="Q78" i="3"/>
  <c r="P78" i="3"/>
  <c r="O78" i="3"/>
  <c r="N78" i="3"/>
  <c r="M78" i="3"/>
  <c r="L78" i="3"/>
  <c r="K78" i="3"/>
  <c r="J78" i="3"/>
  <c r="Q77" i="3"/>
  <c r="P77" i="3"/>
  <c r="O77" i="3"/>
  <c r="N77" i="3"/>
  <c r="M77" i="3"/>
  <c r="L77" i="3"/>
  <c r="K77" i="3"/>
  <c r="J77" i="3"/>
  <c r="Q76" i="3"/>
  <c r="P76" i="3"/>
  <c r="O76" i="3"/>
  <c r="N76" i="3"/>
  <c r="M76" i="3"/>
  <c r="L76" i="3"/>
  <c r="K76" i="3"/>
  <c r="J76" i="3"/>
  <c r="Q75" i="3"/>
  <c r="P75" i="3"/>
  <c r="O75" i="3"/>
  <c r="N75" i="3"/>
  <c r="M75" i="3"/>
  <c r="L75" i="3"/>
  <c r="K75" i="3"/>
  <c r="J75" i="3"/>
  <c r="Q74" i="3"/>
  <c r="P74" i="3"/>
  <c r="O74" i="3"/>
  <c r="N74" i="3"/>
  <c r="M74" i="3"/>
  <c r="L74" i="3"/>
  <c r="K74" i="3"/>
  <c r="J74" i="3"/>
  <c r="Q73" i="3"/>
  <c r="P73" i="3"/>
  <c r="O73" i="3"/>
  <c r="N73" i="3"/>
  <c r="M73" i="3"/>
  <c r="L73" i="3"/>
  <c r="K73" i="3"/>
  <c r="J73" i="3"/>
  <c r="Q72" i="3"/>
  <c r="P72" i="3"/>
  <c r="O72" i="3"/>
  <c r="N72" i="3"/>
  <c r="M72" i="3"/>
  <c r="L72" i="3"/>
  <c r="K72" i="3"/>
  <c r="J72" i="3"/>
  <c r="Q71" i="3"/>
  <c r="P71" i="3"/>
  <c r="O71" i="3"/>
  <c r="N71" i="3"/>
  <c r="M71" i="3"/>
  <c r="L71" i="3"/>
  <c r="K71" i="3"/>
  <c r="J71" i="3"/>
  <c r="Q70" i="3"/>
  <c r="P70" i="3"/>
  <c r="O70" i="3"/>
  <c r="N70" i="3"/>
  <c r="M70" i="3"/>
  <c r="L70" i="3"/>
  <c r="K70" i="3"/>
  <c r="J70" i="3"/>
  <c r="Q69" i="3"/>
  <c r="P69" i="3"/>
  <c r="O69" i="3"/>
  <c r="N69" i="3"/>
  <c r="M69" i="3"/>
  <c r="L69" i="3"/>
  <c r="K69" i="3"/>
  <c r="J69" i="3"/>
  <c r="Q68" i="3"/>
  <c r="P68" i="3"/>
  <c r="O68" i="3"/>
  <c r="N68" i="3"/>
  <c r="M68" i="3"/>
  <c r="L68" i="3"/>
  <c r="K68" i="3"/>
  <c r="J68" i="3"/>
  <c r="Q67" i="3"/>
  <c r="P67" i="3"/>
  <c r="O67" i="3"/>
  <c r="N67" i="3"/>
  <c r="M67" i="3"/>
  <c r="L67" i="3"/>
  <c r="K67" i="3"/>
  <c r="J67" i="3"/>
  <c r="Q66" i="3"/>
  <c r="P66" i="3"/>
  <c r="O66" i="3"/>
  <c r="N66" i="3"/>
  <c r="M66" i="3"/>
  <c r="L66" i="3"/>
  <c r="K66" i="3"/>
  <c r="J66" i="3"/>
  <c r="Q65" i="3"/>
  <c r="P65" i="3"/>
  <c r="O65" i="3"/>
  <c r="N65" i="3"/>
  <c r="M65" i="3"/>
  <c r="L65" i="3"/>
  <c r="K65" i="3"/>
  <c r="J65" i="3"/>
  <c r="Q64" i="3"/>
  <c r="P64" i="3"/>
  <c r="O64" i="3"/>
  <c r="N64" i="3"/>
  <c r="M64" i="3"/>
  <c r="L64" i="3"/>
  <c r="K64" i="3"/>
  <c r="J64" i="3"/>
  <c r="Q63" i="3"/>
  <c r="P63" i="3"/>
  <c r="O63" i="3"/>
  <c r="N63" i="3"/>
  <c r="M63" i="3"/>
  <c r="L63" i="3"/>
  <c r="K63" i="3"/>
  <c r="J63" i="3"/>
  <c r="Q62" i="3"/>
  <c r="P62" i="3"/>
  <c r="O62" i="3"/>
  <c r="N62" i="3"/>
  <c r="M62" i="3"/>
  <c r="L62" i="3"/>
  <c r="K62" i="3"/>
  <c r="J62" i="3"/>
  <c r="Q61" i="3"/>
  <c r="P61" i="3"/>
  <c r="O61" i="3"/>
  <c r="N61" i="3"/>
  <c r="M61" i="3"/>
  <c r="L61" i="3"/>
  <c r="K61" i="3"/>
  <c r="J61" i="3"/>
  <c r="Q60" i="3"/>
  <c r="P60" i="3"/>
  <c r="O60" i="3"/>
  <c r="N60" i="3"/>
  <c r="M60" i="3"/>
  <c r="L60" i="3"/>
  <c r="K60" i="3"/>
  <c r="J60" i="3"/>
  <c r="Q59" i="3"/>
  <c r="P59" i="3"/>
  <c r="O59" i="3"/>
  <c r="N59" i="3"/>
  <c r="M59" i="3"/>
  <c r="L59" i="3"/>
  <c r="K59" i="3"/>
  <c r="J59" i="3"/>
  <c r="Q58" i="3"/>
  <c r="P58" i="3"/>
  <c r="O58" i="3"/>
  <c r="N58" i="3"/>
  <c r="M58" i="3"/>
  <c r="L58" i="3"/>
  <c r="K58" i="3"/>
  <c r="J58" i="3"/>
  <c r="Q57" i="3"/>
  <c r="P57" i="3"/>
  <c r="O57" i="3"/>
  <c r="N57" i="3"/>
  <c r="M57" i="3"/>
  <c r="L57" i="3"/>
  <c r="K57" i="3"/>
  <c r="J57" i="3"/>
  <c r="Q56" i="3"/>
  <c r="P56" i="3"/>
  <c r="O56" i="3"/>
  <c r="N56" i="3"/>
  <c r="M56" i="3"/>
  <c r="L56" i="3"/>
  <c r="K56" i="3"/>
  <c r="J56" i="3"/>
  <c r="Q55" i="3"/>
  <c r="P55" i="3"/>
  <c r="O55" i="3"/>
  <c r="N55" i="3"/>
  <c r="M55" i="3"/>
  <c r="L55" i="3"/>
  <c r="K55" i="3"/>
  <c r="J55" i="3"/>
  <c r="Q54" i="3"/>
  <c r="P54" i="3"/>
  <c r="O54" i="3"/>
  <c r="N54" i="3"/>
  <c r="M54" i="3"/>
  <c r="L54" i="3"/>
  <c r="K54" i="3"/>
  <c r="J54" i="3"/>
  <c r="Q53" i="3"/>
  <c r="P53" i="3"/>
  <c r="O53" i="3"/>
  <c r="N53" i="3"/>
  <c r="M53" i="3"/>
  <c r="L53" i="3"/>
  <c r="K53" i="3"/>
  <c r="J53" i="3"/>
  <c r="Q52" i="3"/>
  <c r="P52" i="3"/>
  <c r="O52" i="3"/>
  <c r="N52" i="3"/>
  <c r="M52" i="3"/>
  <c r="L52" i="3"/>
  <c r="K52" i="3"/>
  <c r="J52" i="3"/>
  <c r="Q51" i="3"/>
  <c r="P51" i="3"/>
  <c r="O51" i="3"/>
  <c r="N51" i="3"/>
  <c r="M51" i="3"/>
  <c r="L51" i="3"/>
  <c r="K51" i="3"/>
  <c r="J51" i="3"/>
  <c r="Q50" i="3"/>
  <c r="P50" i="3"/>
  <c r="O50" i="3"/>
  <c r="N50" i="3"/>
  <c r="M50" i="3"/>
  <c r="L50" i="3"/>
  <c r="K50" i="3"/>
  <c r="J50" i="3"/>
  <c r="Q49" i="3"/>
  <c r="P49" i="3"/>
  <c r="O49" i="3"/>
  <c r="N49" i="3"/>
  <c r="M49" i="3"/>
  <c r="L49" i="3"/>
  <c r="K49" i="3"/>
  <c r="J49" i="3"/>
  <c r="Q48" i="3"/>
  <c r="P48" i="3"/>
  <c r="O48" i="3"/>
  <c r="N48" i="3"/>
  <c r="M48" i="3"/>
  <c r="L48" i="3"/>
  <c r="K48" i="3"/>
  <c r="J48" i="3"/>
  <c r="Q47" i="3"/>
  <c r="P47" i="3"/>
  <c r="O47" i="3"/>
  <c r="N47" i="3"/>
  <c r="M47" i="3"/>
  <c r="L47" i="3"/>
  <c r="K47" i="3"/>
  <c r="J47" i="3"/>
  <c r="Q46" i="3"/>
  <c r="P46" i="3"/>
  <c r="O46" i="3"/>
  <c r="N46" i="3"/>
  <c r="M46" i="3"/>
  <c r="L46" i="3"/>
  <c r="K46" i="3"/>
  <c r="J46" i="3"/>
  <c r="Q45" i="3"/>
  <c r="P45" i="3"/>
  <c r="O45" i="3"/>
  <c r="N45" i="3"/>
  <c r="M45" i="3"/>
  <c r="L45" i="3"/>
  <c r="K45" i="3"/>
  <c r="J45" i="3"/>
  <c r="Q44" i="3"/>
  <c r="P44" i="3"/>
  <c r="O44" i="3"/>
  <c r="N44" i="3"/>
  <c r="M44" i="3"/>
  <c r="L44" i="3"/>
  <c r="K44" i="3"/>
  <c r="J44" i="3"/>
  <c r="Q43" i="3"/>
  <c r="P43" i="3"/>
  <c r="O43" i="3"/>
  <c r="N43" i="3"/>
  <c r="M43" i="3"/>
  <c r="L43" i="3"/>
  <c r="K43" i="3"/>
  <c r="J43" i="3"/>
  <c r="Q42" i="3"/>
  <c r="P42" i="3"/>
  <c r="O42" i="3"/>
  <c r="N42" i="3"/>
  <c r="M42" i="3"/>
  <c r="L42" i="3"/>
  <c r="K42" i="3"/>
  <c r="J42" i="3"/>
  <c r="Q41" i="3"/>
  <c r="P41" i="3"/>
  <c r="O41" i="3"/>
  <c r="N41" i="3"/>
  <c r="M41" i="3"/>
  <c r="L41" i="3"/>
  <c r="K41" i="3"/>
  <c r="J41" i="3"/>
  <c r="Q40" i="3"/>
  <c r="P40" i="3"/>
  <c r="O40" i="3"/>
  <c r="N40" i="3"/>
  <c r="M40" i="3"/>
  <c r="L40" i="3"/>
  <c r="K40" i="3"/>
  <c r="J40" i="3"/>
  <c r="Q39" i="3"/>
  <c r="P39" i="3"/>
  <c r="O39" i="3"/>
  <c r="N39" i="3"/>
  <c r="M39" i="3"/>
  <c r="L39" i="3"/>
  <c r="K39" i="3"/>
  <c r="J39" i="3"/>
  <c r="Q38" i="3"/>
  <c r="P38" i="3"/>
  <c r="O38" i="3"/>
  <c r="N38" i="3"/>
  <c r="M38" i="3"/>
  <c r="L38" i="3"/>
  <c r="K38" i="3"/>
  <c r="J38" i="3"/>
  <c r="Q37" i="3"/>
  <c r="P37" i="3"/>
  <c r="O37" i="3"/>
  <c r="N37" i="3"/>
  <c r="M37" i="3"/>
  <c r="L37" i="3"/>
  <c r="K37" i="3"/>
  <c r="J37" i="3"/>
  <c r="Q36" i="3"/>
  <c r="P36" i="3"/>
  <c r="O36" i="3"/>
  <c r="N36" i="3"/>
  <c r="M36" i="3"/>
  <c r="L36" i="3"/>
  <c r="K36" i="3"/>
  <c r="J36" i="3"/>
  <c r="Q35" i="3"/>
  <c r="P35" i="3"/>
  <c r="O35" i="3"/>
  <c r="N35" i="3"/>
  <c r="M35" i="3"/>
  <c r="L35" i="3"/>
  <c r="K35" i="3"/>
  <c r="J35" i="3"/>
  <c r="Q34" i="3"/>
  <c r="P34" i="3"/>
  <c r="O34" i="3"/>
  <c r="N34" i="3"/>
  <c r="M34" i="3"/>
  <c r="L34" i="3"/>
  <c r="K34" i="3"/>
  <c r="J34" i="3"/>
  <c r="Q33" i="3"/>
  <c r="P33" i="3"/>
  <c r="O33" i="3"/>
  <c r="N33" i="3"/>
  <c r="M33" i="3"/>
  <c r="L33" i="3"/>
  <c r="K33" i="3"/>
  <c r="J33" i="3"/>
  <c r="Q32" i="3"/>
  <c r="P32" i="3"/>
  <c r="O32" i="3"/>
  <c r="N32" i="3"/>
  <c r="M32" i="3"/>
  <c r="L32" i="3"/>
  <c r="K32" i="3"/>
  <c r="J32" i="3"/>
  <c r="Q31" i="3"/>
  <c r="P31" i="3"/>
  <c r="O31" i="3"/>
  <c r="N31" i="3"/>
  <c r="M31" i="3"/>
  <c r="L31" i="3"/>
  <c r="K31" i="3"/>
  <c r="J31" i="3"/>
  <c r="Q30" i="3"/>
  <c r="P30" i="3"/>
  <c r="O30" i="3"/>
  <c r="N30" i="3"/>
  <c r="M30" i="3"/>
  <c r="L30" i="3"/>
  <c r="K30" i="3"/>
  <c r="J30" i="3"/>
  <c r="Q29" i="3"/>
  <c r="P29" i="3"/>
  <c r="O29" i="3"/>
  <c r="N29" i="3"/>
  <c r="M29" i="3"/>
  <c r="L29" i="3"/>
  <c r="K29" i="3"/>
  <c r="J29" i="3"/>
  <c r="Q28" i="3"/>
  <c r="P28" i="3"/>
  <c r="O28" i="3"/>
  <c r="N28" i="3"/>
  <c r="M28" i="3"/>
  <c r="L28" i="3"/>
  <c r="K28" i="3"/>
  <c r="J28" i="3"/>
  <c r="Q27" i="3"/>
  <c r="P27" i="3"/>
  <c r="O27" i="3"/>
  <c r="N27" i="3"/>
  <c r="M27" i="3"/>
  <c r="L27" i="3"/>
  <c r="K27" i="3"/>
  <c r="J27" i="3"/>
  <c r="Q26" i="3"/>
  <c r="P26" i="3"/>
  <c r="O26" i="3"/>
  <c r="N26" i="3"/>
  <c r="M26" i="3"/>
  <c r="L26" i="3"/>
  <c r="K26" i="3"/>
  <c r="J26" i="3"/>
  <c r="Q25" i="3"/>
  <c r="P25" i="3"/>
  <c r="O25" i="3"/>
  <c r="N25" i="3"/>
  <c r="M25" i="3"/>
  <c r="L25" i="3"/>
  <c r="K25" i="3"/>
  <c r="J25" i="3"/>
  <c r="Q24" i="3"/>
  <c r="P24" i="3"/>
  <c r="O24" i="3"/>
  <c r="N24" i="3"/>
  <c r="M24" i="3"/>
  <c r="L24" i="3"/>
  <c r="K24" i="3"/>
  <c r="J24" i="3"/>
  <c r="Q23" i="3"/>
  <c r="P23" i="3"/>
  <c r="O23" i="3"/>
  <c r="N23" i="3"/>
  <c r="M23" i="3"/>
  <c r="L23" i="3"/>
  <c r="K23" i="3"/>
  <c r="J23" i="3"/>
  <c r="M8" i="2"/>
  <c r="B12" i="2" l="1"/>
  <c r="B11" i="2"/>
  <c r="B10" i="2"/>
  <c r="B9" i="2"/>
  <c r="B8" i="2"/>
  <c r="B7" i="2"/>
  <c r="B6" i="2"/>
  <c r="B5" i="2"/>
  <c r="E16" i="2"/>
  <c r="E17" i="2" s="1"/>
  <c r="E18" i="2" s="1"/>
  <c r="E19" i="2" s="1"/>
  <c r="E20" i="2" s="1"/>
  <c r="E21" i="2" s="1"/>
  <c r="E22" i="2" s="1"/>
  <c r="G22" i="2" s="1"/>
  <c r="A6" i="2"/>
  <c r="A7" i="2" s="1"/>
  <c r="A8" i="2" s="1"/>
  <c r="A9" i="2" s="1"/>
  <c r="A10" i="2" s="1"/>
  <c r="A11" i="2" s="1"/>
  <c r="A12" i="2" s="1"/>
  <c r="A13" i="2" s="1"/>
  <c r="B8" i="1" l="1"/>
  <c r="G8" i="1" s="1"/>
  <c r="C8" i="1"/>
  <c r="C7" i="1" l="1"/>
  <c r="B7" i="1"/>
  <c r="B6" i="1"/>
  <c r="C6" i="1" s="1"/>
  <c r="G1" i="1" l="1"/>
  <c r="B5" i="1" l="1"/>
  <c r="B3" i="1"/>
  <c r="B4" i="1"/>
  <c r="C4" i="1" l="1"/>
  <c r="G4" i="1"/>
  <c r="C3" i="1"/>
  <c r="G3" i="1"/>
  <c r="C5" i="1"/>
</calcChain>
</file>

<file path=xl/sharedStrings.xml><?xml version="1.0" encoding="utf-8"?>
<sst xmlns="http://schemas.openxmlformats.org/spreadsheetml/2006/main" count="98" uniqueCount="78">
  <si>
    <t>https://smile.amazon.com/gp/product/B08DQQ8CBP/</t>
  </si>
  <si>
    <t>https://smile.amazon.com/gp/product/B083VWVP3J/</t>
  </si>
  <si>
    <t>https://smile.amazon.com/DORHEA-Development-Microcontroller-NodeMCU-32S-ESP-WROOM-32/dp/B086MJGFVV/</t>
  </si>
  <si>
    <t>Price</t>
  </si>
  <si>
    <t>Qty</t>
  </si>
  <si>
    <t>ESP32 ESP-32S CP2102 NodeMCU-32S ESP-WROOM-32 WiFi</t>
  </si>
  <si>
    <t>241 LEDs 9 Rings WS2812B 5050 RGB LED</t>
  </si>
  <si>
    <t>Num</t>
  </si>
  <si>
    <t>CostEach</t>
  </si>
  <si>
    <t>CostTotal</t>
  </si>
  <si>
    <t>Description</t>
  </si>
  <si>
    <t>Source</t>
  </si>
  <si>
    <t>| --- | --- | --- | --- | --- |</t>
  </si>
  <si>
    <t>https://www.digikey.com/product-detail/en/texas-instruments/SN74HCT125N/296-8386-5-ND/376860</t>
  </si>
  <si>
    <t>SN74HCT125N quadruple bus buffer and voltage translator</t>
  </si>
  <si>
    <t>https://smile.amazon.com/2-Pieces-Hobbywing-Switch-mode-UBEC-Helicopter-Quadcopter/dp/B01GHMW0C0</t>
  </si>
  <si>
    <t>ESP32 ESP-32S CP2102 NodeMCU-32S ESP-WROOM-32 WiFi Unassembled</t>
  </si>
  <si>
    <t>Ordering</t>
  </si>
  <si>
    <t>https://www.digikey.com/en/products/detail/stackpole-electronics-inc/CF14JT220R/1741346</t>
  </si>
  <si>
    <t>UBEC 3Amp</t>
  </si>
  <si>
    <t>220 Ohm resistor, 1/4 watt (optional)</t>
  </si>
  <si>
    <t>start_per_ring</t>
  </si>
  <si>
    <t>start_per_ring[NUM_RINGS_PER_DISK]</t>
  </si>
  <si>
    <t>leds_per_ring[NUM_RINGS_PER_DISK]</t>
  </si>
  <si>
    <t>leds_per_ring</t>
  </si>
  <si>
    <t>leds_per_ringqrtr</t>
  </si>
  <si>
    <t>factors</t>
  </si>
  <si>
    <t>leds_per_ringqrtr[NUM_RINGS_PER_DISK]</t>
  </si>
  <si>
    <t>Best FastLED pin(s) to use with ESP32?</t>
  </si>
  <si>
    <t>fastpin_esp32.h</t>
  </si>
  <si>
    <t>Third, note that all boards are different. On the Espressif PICO-D4 boards that I favor, pin 12 seems to be used for flash boot. On my board, 13, 14, 15, 18, 19, 23, 25, 26 are all good for LEDs.</t>
  </si>
  <si>
    <t>https://www.reddit.com/r/FastLED/comments/gpu1fv/best_pins_to_use_with_esp32/</t>
  </si>
  <si>
    <t>const uint16_t  leds_per_ring[NUM_RINGS_PER_DISK]  = { MAX_LEDS_PER_RING, 48, 40, 32, 24, 16, 12, 8, MIN_LEDS_PER_RING }; // MAX_LEDS_PER_RING = 60</t>
  </si>
  <si>
    <t>const uint16_t  leds_per_ringqrtr[NUM_RINGS_PER_DISK]  = { 15, 12, 10, 8, 6, 4, 3, 2, 1 };</t>
  </si>
  <si>
    <t>tmp_idx</t>
  </si>
  <si>
    <t xml:space="preserve"> radar_adv_per_LED_per_ring</t>
  </si>
  <si>
    <t>static int8_t   this_qrtr = 0; // from qrtr_1 (value 0) to qrtr_4 (value 3), count modulo in either direction</t>
  </si>
  <si>
    <t>static uint32_t bitmsk32; // used to pick out the bit in radar_xray_bitmask</t>
  </si>
  <si>
    <t>static uint8_t  idx_bitmsk32; // index to which array member for radar_xray_bitmask</t>
  </si>
  <si>
    <t>static int8_t   this_ring = 0; // from ring_9 (value 0, outer ring) to ring_1 (value 8, inner ring (one LED))</t>
  </si>
  <si>
    <t>#define NUM_LEDS_PER_DISK 241</t>
  </si>
  <si>
    <t>#define NUM_RINGS_PER_DISK 9</t>
  </si>
  <si>
    <t>#define MAX_LEDS_PER_RING 60</t>
  </si>
  <si>
    <t>#define MIN_LEDS_PER_RING 1</t>
  </si>
  <si>
    <t>uint32_t radar_xray_bitmask[(NUM_LEDS_PER_DISK+31)/32];  // bitmask where X-Ray LEDs are for STEP2_RADAR_XRAY_SHDW1; &gt;= one bit per LED per ring</t>
  </si>
  <si>
    <t>idx_r0</t>
  </si>
  <si>
    <t>idx_r1</t>
  </si>
  <si>
    <t>idx_r2</t>
  </si>
  <si>
    <t>idx_r3</t>
  </si>
  <si>
    <t>idx_r4</t>
  </si>
  <si>
    <t>idx_r5</t>
  </si>
  <si>
    <t>idx_r6</t>
  </si>
  <si>
    <t>idx_r7</t>
  </si>
  <si>
    <t>idx_r8</t>
  </si>
  <si>
    <t>ring</t>
  </si>
  <si>
    <t>static uint8_t const radar_idx_ring[NUM_RINGS_PER_DISK][MAX_LEDS_PER_RING] = {</t>
  </si>
  <si>
    <t>}; // end radar_idx_ring[][]</t>
  </si>
  <si>
    <t>const uint16_t   start_per_ring[NUM_RINGS_PER_DISK] = {  0, 60, 108, 148, 180, 204, 220, 232, 240 }; // which LED index is the start of each ring</t>
  </si>
  <si>
    <t>hour</t>
  </si>
  <si>
    <t>min</t>
  </si>
  <si>
    <t>deg</t>
  </si>
  <si>
    <t>angle-sec</t>
  </si>
  <si>
    <t>delay by 1</t>
  </si>
  <si>
    <t xml:space="preserve"> { 0, 1, 2, 3, 4, 5, 6, 7, 8, 9, 10, 11, 12, 13, 14, 15, 16, 17, 18, 19, 20, 21, 22, 23, 24, 25, 26, 27, 28, 29, 30, 31, 32, 33, 34, 35, 36, 37, 38, 39, 40, 41, 42, 43, 44, 45, 46, 47, 48, 49, 50, 51, 52, 53, 54, 55, 56, 57, 58, 59 },</t>
  </si>
  <si>
    <t xml:space="preserve"> { 0, 1, 2, 2, 3, 4, 5, 6, 6, 7, 8, 9, 10, 10, 11, 12, 13, 14, 14, 15, 16, 17, 18, 18, 19, 20, 21, 22, 22, 23, 24, 25, 26, 26, 27, 28, 29, 30, 30, 31, 32, 33, 34, 34, 35, 36, 37, 38, 38, 39, 40, 41, 42, 42, 43, 44, 45, 46, 46, 47 },</t>
  </si>
  <si>
    <t xml:space="preserve"> { 0, 1, 1, 2, 3, 3, 4, 5, 5, 6, 7, 7, 8, 9, 9, 10, 11, 11, 12, 13, 13, 14, 15, 15, 16, 17, 17, 18, 19, 19, 20, 21, 21, 22, 23, 23, 24, 25, 25, 26, 27, 27, 28, 29, 29, 30, 31, 31, 32, 33, 33, 34, 35, 35, 36, 37, 37, 38, 39, 39 },</t>
  </si>
  <si>
    <t xml:space="preserve"> { 0, 1, 1, 2, 2, 3, 3, 4, 4, 5, 5, 6, 6, 7, 7, 8, 9, 9, 10, 10, 11, 11, 12, 12, 13, 13, 14, 14, 15, 15, 16, 17, 17, 18, 18, 19, 19, 20, 20, 21, 21, 22, 22, 23, 23, 24, 25, 25, 26, 26, 27, 27, 28, 28, 29, 29, 30, 30, 31, 31 },</t>
  </si>
  <si>
    <t xml:space="preserve"> { 0, 0, 0, 1, 1, 2, 2, 2, 3, 3, 4, 4, 4, 5, 5, 6, 6, 6, 7, 7, 8, 8, 8, 9, 9, 10, 10, 10, 11, 11, 12, 12, 12, 13, 13, 14, 14, 14, 15, 15, 16, 16, 16, 17, 17, 18, 18, 18, 19, 19, 20, 20, 20, 21, 21, 22, 22, 22, 23, 23 },</t>
  </si>
  <si>
    <t xml:space="preserve"> { 0, 0, 0, 1, 1, 1, 1, 2, 2, 2, 2, 3, 3, 3, 3, 4, 4, 4, 5, 5, 5, 5, 6, 6, 6, 6, 7, 7, 7, 7, 8, 8, 8, 9, 9, 9, 9, 10, 10, 10, 10, 11, 11, 11, 11, 12, 12, 12, 13, 13, 13, 13, 14, 14, 14, 14, 15, 15, 15, 15 },</t>
  </si>
  <si>
    <t xml:space="preserve"> { 0, 0, 0, 1, 1, 1, 1, 1, 2, 2, 2, 2, 2, 3, 3, 3, 3, 3, 4, 4, 4, 4, 4, 5, 5, 5, 5, 5, 6, 6, 6, 6, 6, 7, 7, 7, 7, 7, 8, 8, 8, 8, 8, 9, 9, 9, 9, 9, 10, 10, 10, 10, 10, 11, 11, 11, 11, 11, 0, 0 },</t>
  </si>
  <si>
    <t xml:space="preserve"> { 0, 0, 0, 0, 1, 1, 1, 1, 1, 1, 1, 1, 2, 2, 2, 2, 2, 2, 2, 3, 3, 3, 3, 3, 3, 3, 3, 4, 4, 4, 4, 4, 4, 4, 5, 5, 5, 5, 5, 5, 5, 5, 6, 6, 6, 6, 6, 6, 6, 7, 7, 7, 7, 7, 7, 7, 7, 0, 0, 0 },</t>
  </si>
  <si>
    <t xml:space="preserve"> { 0, 0, 0, 0, 0, 0, 0, 0, 0, 0, 0, 0, 0, 0, 0, 0, 0, 0, 0, 0, 0, 0, 0, 0, 0, 0, 0, 0, 0, 0, 0, 0, 0, 0, 0, 0, 0, 0, 0, 0, 0, 0, 0, 0, 0, 0, 0, 0, 0, 0, 0, 0, 0, 0, 0, 0, 0, 0, 0, 0 },</t>
  </si>
  <si>
    <t>10K Ohm resistor, 1/4 watt</t>
  </si>
  <si>
    <t>https://www.digikey.com/en/products/detail/stackpole-electronics-inc/CF14JT10K0/1741265</t>
  </si>
  <si>
    <t>0.1 uF electrolytic capacitor</t>
  </si>
  <si>
    <t>100 uF electrolytic capacitor</t>
  </si>
  <si>
    <t>https://www.digikey.com/en/products/detail/w%C3%BCrth-elektronik/860010672001/5728608</t>
  </si>
  <si>
    <t>https://www.digikey.com/en/products/detail/panasonic-electronic-components/ECA-2AM101/245067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</si>
</sst>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1A1B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8" fontId="0" fillId="0" borderId="0" xfId="0" applyNumberFormat="1"/>
    <xf numFmtId="0" fontId="1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/>
    </xf>
    <xf numFmtId="0" fontId="4" fillId="0" borderId="0" xfId="0" applyFont="1" applyAlignment="1">
      <alignment vertical="center"/>
    </xf>
    <xf numFmtId="0" fontId="2" fillId="2" borderId="1" xfId="2" applyAlignment="1">
      <alignment horizontal="center"/>
    </xf>
    <xf numFmtId="0" fontId="0" fillId="0" borderId="0" xfId="0" applyAlignment="1">
      <alignment horizont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%C3%BCrth-elektronik/860010672001/5728608" TargetMode="External"/><Relationship Id="rId3" Type="http://schemas.openxmlformats.org/officeDocument/2006/relationships/hyperlink" Target="https://smile.amazon.com/gp/product/B08DQQ8CBP/" TargetMode="External"/><Relationship Id="rId7" Type="http://schemas.openxmlformats.org/officeDocument/2006/relationships/hyperlink" Target="https://www.digikey.com/en/products/detail/stackpole-electronics-inc/CF14JT10K0/1741265" TargetMode="External"/><Relationship Id="rId2" Type="http://schemas.openxmlformats.org/officeDocument/2006/relationships/hyperlink" Target="https://smile.amazon.com/gp/product/B083VWVP3J/" TargetMode="External"/><Relationship Id="rId1" Type="http://schemas.openxmlformats.org/officeDocument/2006/relationships/hyperlink" Target="https://smile.amazon.com/DORHEA-Development-Microcontroller-NodeMCU-32S-ESP-WROOM-32/dp/B086MJGFVV/" TargetMode="External"/><Relationship Id="rId6" Type="http://schemas.openxmlformats.org/officeDocument/2006/relationships/hyperlink" Target="https://www.digikey.com/en/products/detail/stackpole-electronics-inc/CF14JT220R/1741346" TargetMode="External"/><Relationship Id="rId5" Type="http://schemas.openxmlformats.org/officeDocument/2006/relationships/hyperlink" Target="https://smile.amazon.com/2-Pieces-Hobbywing-Switch-mode-UBEC-Helicopter-Quadcopter/dp/B01GHMW0C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texas-instruments/SN74HCT125N/296-8386-5-ND/376860" TargetMode="External"/><Relationship Id="rId9" Type="http://schemas.openxmlformats.org/officeDocument/2006/relationships/hyperlink" Target="https://www.digikey.com/en/products/detail/panasonic-electronic-components/ECA-2AM101/24506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ddit.com/r/FastLED/comments/gpu1fv/best_pins_to_use_with_esp32/" TargetMode="External"/><Relationship Id="rId1" Type="http://schemas.openxmlformats.org/officeDocument/2006/relationships/hyperlink" Target="https://github.com/FastLED/FastLED/blob/8ac3dd7f00e933a376530ecf86d360d167e1b82a/platforms/esp/32/fastpin_esp32.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9E47-469B-441B-BC4B-4F95D35E1C9E}">
  <dimension ref="A1:K11"/>
  <sheetViews>
    <sheetView tabSelected="1" workbookViewId="0">
      <selection activeCell="G9" sqref="G9:G11"/>
    </sheetView>
  </sheetViews>
  <sheetFormatPr defaultRowHeight="15" x14ac:dyDescent="0.25"/>
  <cols>
    <col min="4" max="4" width="53.7109375" bestFit="1" customWidth="1"/>
    <col min="5" max="5" width="49.85546875" bestFit="1" customWidth="1"/>
    <col min="7" max="7" width="151.140625" bestFit="1" customWidth="1"/>
  </cols>
  <sheetData>
    <row r="1" spans="1:11" ht="16.5" thickTop="1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tr">
        <f>"| "&amp;A1&amp;" | "&amp;B1&amp;" | "&amp;C1&amp;" | "&amp;D1&amp;" | "&amp;E1&amp;" |"</f>
        <v>| Num | CostEach | CostTotal | Description | Source |</v>
      </c>
      <c r="J1" s="7" t="s">
        <v>17</v>
      </c>
      <c r="K1" s="7"/>
    </row>
    <row r="2" spans="1:11" ht="15.75" thickTop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12</v>
      </c>
      <c r="J2" t="s">
        <v>3</v>
      </c>
      <c r="K2" t="s">
        <v>4</v>
      </c>
    </row>
    <row r="3" spans="1:11" x14ac:dyDescent="0.25">
      <c r="A3">
        <v>1</v>
      </c>
      <c r="B3" s="1">
        <f>J3/K3</f>
        <v>29.99</v>
      </c>
      <c r="C3" s="1">
        <f t="shared" ref="C3:C5" si="0">A3*B3</f>
        <v>29.99</v>
      </c>
      <c r="D3" t="s">
        <v>6</v>
      </c>
      <c r="E3" s="2" t="s">
        <v>1</v>
      </c>
      <c r="G3" t="str">
        <f t="shared" ref="G3:G5" si="1">"| "&amp;A3&amp;" | $"&amp;TEXT(B3,"0.00")&amp;" | $"&amp;TEXT(C3,"0.00")&amp;" | "&amp;D3&amp;" | "&amp;E3&amp;" |"</f>
        <v>| 1 | $29.99 | $29.99 | 241 LEDs 9 Rings WS2812B 5050 RGB LED | https://smile.amazon.com/gp/product/B083VWVP3J/ |</v>
      </c>
      <c r="J3" s="1">
        <v>29.99</v>
      </c>
      <c r="K3">
        <v>1</v>
      </c>
    </row>
    <row r="4" spans="1:11" x14ac:dyDescent="0.25">
      <c r="A4">
        <v>1</v>
      </c>
      <c r="B4" s="1">
        <f>J4/K4</f>
        <v>5.1579999999999995</v>
      </c>
      <c r="C4" s="1">
        <f>A4*B4</f>
        <v>5.1579999999999995</v>
      </c>
      <c r="D4" t="s">
        <v>16</v>
      </c>
      <c r="E4" s="2" t="s">
        <v>0</v>
      </c>
      <c r="G4" t="str">
        <f>"| "&amp;A4&amp;" | $"&amp;TEXT(B4,"0.00")&amp;" | $"&amp;TEXT(C4,"0.00")&amp;" | "&amp;D4&amp;" | "&amp;E4&amp;" |"</f>
        <v>| 1 | $5.16 | $5.16 | ESP32 ESP-32S CP2102 NodeMCU-32S ESP-WROOM-32 WiFi Unassembled | https://smile.amazon.com/gp/product/B08DQQ8CBP/ |</v>
      </c>
      <c r="J4" s="1">
        <v>25.79</v>
      </c>
      <c r="K4">
        <v>5</v>
      </c>
    </row>
    <row r="5" spans="1:11" x14ac:dyDescent="0.25">
      <c r="A5">
        <v>0</v>
      </c>
      <c r="B5" s="1">
        <f>J5/K5</f>
        <v>5.9966666666666661</v>
      </c>
      <c r="C5" s="1">
        <f t="shared" si="0"/>
        <v>0</v>
      </c>
      <c r="D5" t="s">
        <v>5</v>
      </c>
      <c r="E5" s="2" t="s">
        <v>2</v>
      </c>
      <c r="G5" t="str">
        <f>"| "&amp;A5&amp;" | $"&amp;TEXT(B5,"0.00")&amp;" | $"&amp;TEXT(C5,"0.00")&amp;" | "&amp;D5&amp;" | "&amp;E5&amp;" |"</f>
        <v>| 0 | $6.00 | $0.00 | ESP32 ESP-32S CP2102 NodeMCU-32S ESP-WROOM-32 WiFi | https://smile.amazon.com/DORHEA-Development-Microcontroller-NodeMCU-32S-ESP-WROOM-32/dp/B086MJGFVV/ |</v>
      </c>
      <c r="J5" s="1">
        <v>17.989999999999998</v>
      </c>
      <c r="K5">
        <v>3</v>
      </c>
    </row>
    <row r="6" spans="1:11" x14ac:dyDescent="0.25">
      <c r="A6">
        <v>1</v>
      </c>
      <c r="B6" s="1">
        <f t="shared" ref="B6:B8" si="2">J6/K6</f>
        <v>0.4</v>
      </c>
      <c r="C6" s="1">
        <f t="shared" ref="C6:C8" si="3">A6*B6</f>
        <v>0.4</v>
      </c>
      <c r="D6" t="s">
        <v>14</v>
      </c>
      <c r="E6" s="2" t="s">
        <v>13</v>
      </c>
      <c r="G6" t="str">
        <f>"| "&amp;A6&amp;" | $"&amp;TEXT(B6,"0.00")&amp;" | $"&amp;TEXT(C6,"0.00")&amp;" | "&amp;D6&amp;" | "&amp;E6&amp;" |"</f>
        <v>| 1 | $0.40 | $0.40 | SN74HCT125N quadruple bus buffer and voltage translator | https://www.digikey.com/product-detail/en/texas-instruments/SN74HCT125N/296-8386-5-ND/376860 |</v>
      </c>
      <c r="J6" s="1">
        <v>0.4</v>
      </c>
      <c r="K6">
        <v>1</v>
      </c>
    </row>
    <row r="7" spans="1:11" x14ac:dyDescent="0.25">
      <c r="A7">
        <v>1</v>
      </c>
      <c r="B7" s="1">
        <f t="shared" si="2"/>
        <v>4.45</v>
      </c>
      <c r="C7" s="1">
        <f t="shared" si="3"/>
        <v>4.45</v>
      </c>
      <c r="D7" t="s">
        <v>19</v>
      </c>
      <c r="E7" s="2" t="s">
        <v>15</v>
      </c>
      <c r="G7" t="str">
        <f>"| "&amp;A7&amp;" | $"&amp;TEXT(B7,"0.00")&amp;" | $"&amp;TEXT(C7,"0.00")&amp;" | "&amp;D7&amp;" | "&amp;E7&amp;" |"</f>
        <v>| 1 | $4.45 | $4.45 | UBEC 3Amp | https://smile.amazon.com/2-Pieces-Hobbywing-Switch-mode-UBEC-Helicopter-Quadcopter/dp/B01GHMW0C0 |</v>
      </c>
      <c r="J7" s="1">
        <v>8.9</v>
      </c>
      <c r="K7">
        <v>2</v>
      </c>
    </row>
    <row r="8" spans="1:11" x14ac:dyDescent="0.25">
      <c r="A8">
        <v>1</v>
      </c>
      <c r="B8" s="1">
        <f t="shared" si="2"/>
        <v>0.1</v>
      </c>
      <c r="C8" s="1">
        <f t="shared" si="3"/>
        <v>0.1</v>
      </c>
      <c r="D8" t="s">
        <v>20</v>
      </c>
      <c r="E8" s="2" t="s">
        <v>18</v>
      </c>
      <c r="G8" t="str">
        <f t="shared" ref="G8:G11" si="4">"| "&amp;A8&amp;" | $"&amp;TEXT(B8,"0.00")&amp;" | $"&amp;TEXT(C8,"0.00")&amp;" | "&amp;D8&amp;" | "&amp;E8&amp;" |"</f>
        <v>| 1 | $0.10 | $0.10 | 220 Ohm resistor, 1/4 watt (optional) | https://www.digikey.com/en/products/detail/stackpole-electronics-inc/CF14JT220R/1741346 |</v>
      </c>
      <c r="J8" s="1">
        <v>0.1</v>
      </c>
      <c r="K8">
        <v>1</v>
      </c>
    </row>
    <row r="9" spans="1:11" x14ac:dyDescent="0.25">
      <c r="A9">
        <v>1</v>
      </c>
      <c r="B9" s="1">
        <f t="shared" ref="B9" si="5">J9/K9</f>
        <v>0.1</v>
      </c>
      <c r="C9" s="1">
        <f t="shared" ref="C9" si="6">A9*B9</f>
        <v>0.1</v>
      </c>
      <c r="D9" t="s">
        <v>72</v>
      </c>
      <c r="E9" s="2" t="s">
        <v>73</v>
      </c>
      <c r="G9" t="str">
        <f t="shared" si="4"/>
        <v>| 1 | $0.10 | $0.10 | 10K Ohm resistor, 1/4 watt | https://www.digikey.com/en/products/detail/stackpole-electronics-inc/CF14JT10K0/1741265 |</v>
      </c>
      <c r="J9" s="1">
        <v>0.1</v>
      </c>
      <c r="K9">
        <v>1</v>
      </c>
    </row>
    <row r="10" spans="1:11" x14ac:dyDescent="0.25">
      <c r="A10">
        <v>1</v>
      </c>
      <c r="B10" s="1">
        <f t="shared" ref="B10:B11" si="7">J10/K10</f>
        <v>0.1</v>
      </c>
      <c r="C10" s="1">
        <f t="shared" ref="C10" si="8">A10*B10</f>
        <v>0.1</v>
      </c>
      <c r="D10" t="s">
        <v>74</v>
      </c>
      <c r="E10" s="2" t="s">
        <v>76</v>
      </c>
      <c r="G10" t="str">
        <f t="shared" si="4"/>
        <v>| 1 | $0.10 | $0.10 | 0.1 uF electrolytic capacitor | https://www.digikey.com/en/products/detail/w%C3%BCrth-elektronik/860010672001/5728608 |</v>
      </c>
      <c r="J10" s="1">
        <v>0.1</v>
      </c>
      <c r="K10">
        <v>1</v>
      </c>
    </row>
    <row r="11" spans="1:11" x14ac:dyDescent="0.25">
      <c r="A11">
        <v>1</v>
      </c>
      <c r="B11" s="1">
        <f t="shared" ref="B11" si="9">J11/K11</f>
        <v>0.53</v>
      </c>
      <c r="C11" s="1">
        <f t="shared" ref="C11" si="10">A11*B11</f>
        <v>0.53</v>
      </c>
      <c r="D11" t="s">
        <v>75</v>
      </c>
      <c r="E11" s="2" t="s">
        <v>77</v>
      </c>
      <c r="G11" t="str">
        <f t="shared" si="4"/>
        <v>| 1 | $0.53 | $0.53 | 100 uF electrolytic capacitor | https://www.digikey.com/en/products/detail/panasonic-electronic-components/ECA-2AM101/245067 |</v>
      </c>
      <c r="J11" s="1">
        <v>0.53</v>
      </c>
      <c r="K11">
        <v>1</v>
      </c>
    </row>
  </sheetData>
  <mergeCells count="1">
    <mergeCell ref="J1:K1"/>
  </mergeCells>
  <hyperlinks>
    <hyperlink ref="E5" r:id="rId1" xr:uid="{05AC6A57-6BD3-432A-A83C-0E48D3D5CD1A}"/>
    <hyperlink ref="E3" r:id="rId2" xr:uid="{B0EBBC2D-5871-4BDB-8A9D-A9328E012EC5}"/>
    <hyperlink ref="E4" r:id="rId3" xr:uid="{9332E829-A066-44C5-8B50-E44ABA4B3AB8}"/>
    <hyperlink ref="E6" r:id="rId4" xr:uid="{E3BAB0B9-CE51-4BA0-89FD-4B596A712210}"/>
    <hyperlink ref="E7" r:id="rId5" xr:uid="{779703E2-59B3-475E-9C2F-63D23BB576F3}"/>
    <hyperlink ref="E8" r:id="rId6" xr:uid="{1C8C588A-E60D-43AB-AD56-45C43B9F934B}"/>
    <hyperlink ref="E9" r:id="rId7" xr:uid="{CFD1EBA0-D500-4DFE-8134-A59E85C63B37}"/>
    <hyperlink ref="E10" r:id="rId8" xr:uid="{BBD8A739-5643-4B84-95CF-8ABC696BDA3D}"/>
    <hyperlink ref="E11" r:id="rId9" xr:uid="{9D4426D0-FEDC-42AE-984A-B5D2B499A2ED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EAC-53B0-4F8C-BA59-E6CC86FBF419}">
  <dimension ref="A1:N26"/>
  <sheetViews>
    <sheetView workbookViewId="0">
      <selection activeCell="F2" sqref="F2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3.28515625" bestFit="1" customWidth="1"/>
  </cols>
  <sheetData>
    <row r="1" spans="1:13" ht="45" x14ac:dyDescent="0.25">
      <c r="A1" s="4" t="s">
        <v>28</v>
      </c>
      <c r="B1" s="5" t="s">
        <v>29</v>
      </c>
      <c r="C1" s="5" t="s">
        <v>31</v>
      </c>
      <c r="D1" s="6" t="s">
        <v>30</v>
      </c>
    </row>
    <row r="4" spans="1:13" x14ac:dyDescent="0.25">
      <c r="A4" t="s">
        <v>21</v>
      </c>
      <c r="B4" t="s">
        <v>25</v>
      </c>
      <c r="C4" t="s">
        <v>24</v>
      </c>
      <c r="D4" s="8" t="s">
        <v>26</v>
      </c>
      <c r="E4" s="8"/>
      <c r="F4" s="8"/>
      <c r="G4" s="8"/>
      <c r="H4" s="8"/>
      <c r="I4" s="8"/>
      <c r="J4" s="8"/>
    </row>
    <row r="5" spans="1:13" x14ac:dyDescent="0.25">
      <c r="A5">
        <v>0</v>
      </c>
      <c r="B5">
        <f t="shared" ref="B5:B12" si="0">C5/4</f>
        <v>15</v>
      </c>
      <c r="C5">
        <v>60</v>
      </c>
      <c r="G5">
        <v>2</v>
      </c>
      <c r="H5">
        <v>2</v>
      </c>
      <c r="I5">
        <v>3</v>
      </c>
      <c r="J5">
        <v>5</v>
      </c>
    </row>
    <row r="6" spans="1:13" x14ac:dyDescent="0.25">
      <c r="A6">
        <f t="shared" ref="A6:A13" si="1">A5+C5</f>
        <v>60</v>
      </c>
      <c r="B6">
        <f t="shared" si="0"/>
        <v>12</v>
      </c>
      <c r="C6">
        <v>48</v>
      </c>
      <c r="E6">
        <v>2</v>
      </c>
      <c r="F6">
        <v>2</v>
      </c>
      <c r="G6">
        <v>2</v>
      </c>
      <c r="H6">
        <v>2</v>
      </c>
      <c r="I6">
        <v>3</v>
      </c>
    </row>
    <row r="7" spans="1:13" x14ac:dyDescent="0.25">
      <c r="A7">
        <f t="shared" si="1"/>
        <v>108</v>
      </c>
      <c r="B7">
        <f t="shared" si="0"/>
        <v>10</v>
      </c>
      <c r="C7">
        <v>40</v>
      </c>
      <c r="F7">
        <v>2</v>
      </c>
      <c r="G7">
        <v>2</v>
      </c>
      <c r="H7">
        <v>2</v>
      </c>
      <c r="J7">
        <v>5</v>
      </c>
    </row>
    <row r="8" spans="1:13" x14ac:dyDescent="0.25">
      <c r="A8">
        <f t="shared" si="1"/>
        <v>148</v>
      </c>
      <c r="B8">
        <f t="shared" si="0"/>
        <v>8</v>
      </c>
      <c r="C8">
        <v>32</v>
      </c>
      <c r="D8">
        <v>2</v>
      </c>
      <c r="E8">
        <v>2</v>
      </c>
      <c r="F8">
        <v>2</v>
      </c>
      <c r="G8">
        <v>2</v>
      </c>
      <c r="H8">
        <v>2</v>
      </c>
      <c r="M8">
        <f>POWER(2,5)*3</f>
        <v>96</v>
      </c>
    </row>
    <row r="9" spans="1:13" x14ac:dyDescent="0.25">
      <c r="A9">
        <f t="shared" si="1"/>
        <v>180</v>
      </c>
      <c r="B9">
        <f t="shared" si="0"/>
        <v>6</v>
      </c>
      <c r="C9">
        <v>24</v>
      </c>
      <c r="F9">
        <v>2</v>
      </c>
      <c r="G9">
        <v>2</v>
      </c>
      <c r="H9">
        <v>2</v>
      </c>
      <c r="I9">
        <v>3</v>
      </c>
    </row>
    <row r="10" spans="1:13" x14ac:dyDescent="0.25">
      <c r="A10">
        <f t="shared" si="1"/>
        <v>204</v>
      </c>
      <c r="B10">
        <f t="shared" si="0"/>
        <v>4</v>
      </c>
      <c r="C10">
        <v>16</v>
      </c>
      <c r="E10">
        <v>2</v>
      </c>
      <c r="F10">
        <v>2</v>
      </c>
      <c r="G10">
        <v>2</v>
      </c>
      <c r="H10">
        <v>2</v>
      </c>
    </row>
    <row r="11" spans="1:13" x14ac:dyDescent="0.25">
      <c r="A11">
        <f t="shared" si="1"/>
        <v>220</v>
      </c>
      <c r="B11">
        <f t="shared" si="0"/>
        <v>3</v>
      </c>
      <c r="C11">
        <v>12</v>
      </c>
      <c r="G11">
        <v>2</v>
      </c>
      <c r="H11">
        <v>2</v>
      </c>
      <c r="I11">
        <v>3</v>
      </c>
    </row>
    <row r="12" spans="1:13" x14ac:dyDescent="0.25">
      <c r="A12">
        <f t="shared" si="1"/>
        <v>232</v>
      </c>
      <c r="B12">
        <f t="shared" si="0"/>
        <v>2</v>
      </c>
      <c r="C12">
        <v>8</v>
      </c>
      <c r="F12">
        <v>2</v>
      </c>
      <c r="G12">
        <v>2</v>
      </c>
      <c r="H12">
        <v>2</v>
      </c>
    </row>
    <row r="13" spans="1:13" x14ac:dyDescent="0.25">
      <c r="A13">
        <f t="shared" si="1"/>
        <v>240</v>
      </c>
      <c r="B13">
        <v>1</v>
      </c>
      <c r="C13">
        <v>1</v>
      </c>
    </row>
    <row r="15" spans="1:13" x14ac:dyDescent="0.25">
      <c r="E15">
        <v>1</v>
      </c>
    </row>
    <row r="16" spans="1:13" x14ac:dyDescent="0.25">
      <c r="D16">
        <v>2</v>
      </c>
      <c r="E16">
        <f>E15*D16</f>
        <v>2</v>
      </c>
    </row>
    <row r="17" spans="4:14" x14ac:dyDescent="0.25">
      <c r="D17">
        <v>2</v>
      </c>
      <c r="E17">
        <f t="shared" ref="E17:E22" si="2">E16*D17</f>
        <v>4</v>
      </c>
    </row>
    <row r="18" spans="4:14" x14ac:dyDescent="0.25">
      <c r="D18">
        <v>2</v>
      </c>
      <c r="E18">
        <f t="shared" si="2"/>
        <v>8</v>
      </c>
    </row>
    <row r="19" spans="4:14" x14ac:dyDescent="0.25">
      <c r="D19">
        <v>2</v>
      </c>
      <c r="E19">
        <f t="shared" si="2"/>
        <v>16</v>
      </c>
    </row>
    <row r="20" spans="4:14" x14ac:dyDescent="0.25">
      <c r="D20">
        <v>2</v>
      </c>
      <c r="E20">
        <f t="shared" si="2"/>
        <v>32</v>
      </c>
    </row>
    <row r="21" spans="4:14" x14ac:dyDescent="0.25">
      <c r="D21">
        <v>3</v>
      </c>
      <c r="E21">
        <f t="shared" si="2"/>
        <v>96</v>
      </c>
    </row>
    <row r="22" spans="4:14" x14ac:dyDescent="0.25">
      <c r="D22">
        <v>5</v>
      </c>
      <c r="E22">
        <f t="shared" si="2"/>
        <v>480</v>
      </c>
      <c r="G22" t="str">
        <f>"#define LCM_LEDS_PER_RING "&amp;E22&amp;" // they all divide into "&amp;E22&amp;" evenly (least common multiple)"</f>
        <v>#define LCM_LEDS_PER_RING 480 // they all divide into 480 evenly (least common multiple)</v>
      </c>
    </row>
    <row r="24" spans="4:14" x14ac:dyDescent="0.25">
      <c r="D24">
        <v>60</v>
      </c>
      <c r="E24">
        <v>48</v>
      </c>
      <c r="F24">
        <v>40</v>
      </c>
      <c r="G24">
        <v>32</v>
      </c>
      <c r="H24">
        <v>24</v>
      </c>
      <c r="I24">
        <v>16</v>
      </c>
      <c r="J24">
        <v>12</v>
      </c>
      <c r="K24">
        <v>8</v>
      </c>
      <c r="L24">
        <v>1</v>
      </c>
      <c r="N24" t="s">
        <v>23</v>
      </c>
    </row>
    <row r="25" spans="4:14" x14ac:dyDescent="0.25">
      <c r="D25">
        <v>0</v>
      </c>
      <c r="E25">
        <v>60</v>
      </c>
      <c r="F25">
        <v>108</v>
      </c>
      <c r="G25">
        <v>148</v>
      </c>
      <c r="H25">
        <v>180</v>
      </c>
      <c r="I25">
        <v>204</v>
      </c>
      <c r="J25">
        <v>220</v>
      </c>
      <c r="K25">
        <v>232</v>
      </c>
      <c r="L25">
        <v>240</v>
      </c>
      <c r="N25" t="s">
        <v>22</v>
      </c>
    </row>
    <row r="26" spans="4:14" x14ac:dyDescent="0.25">
      <c r="D26">
        <v>15</v>
      </c>
      <c r="E26">
        <v>12</v>
      </c>
      <c r="F26">
        <v>10</v>
      </c>
      <c r="G26">
        <v>8</v>
      </c>
      <c r="H26">
        <v>6</v>
      </c>
      <c r="I26">
        <v>4</v>
      </c>
      <c r="J26">
        <v>3</v>
      </c>
      <c r="K26">
        <v>2</v>
      </c>
      <c r="L26">
        <v>1</v>
      </c>
      <c r="N26" t="s">
        <v>27</v>
      </c>
    </row>
  </sheetData>
  <mergeCells count="1">
    <mergeCell ref="D4:J4"/>
  </mergeCells>
  <hyperlinks>
    <hyperlink ref="B1" r:id="rId1" location="L75" display="https://github.com/FastLED/FastLED/blob/8ac3dd7f00e933a376530ecf86d360d167e1b82a/platforms/esp/32/fastpin_esp32.h - L75" xr:uid="{49BB6DF3-ADA0-481E-B066-65592F3713AD}"/>
    <hyperlink ref="C1" r:id="rId2" xr:uid="{D5B9DBD2-E59C-4176-9208-D4406C37983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E995-FBF8-4304-AE97-4EE9DF4E65CB}">
  <dimension ref="A1:AC169"/>
  <sheetViews>
    <sheetView topLeftCell="A136" workbookViewId="0">
      <selection activeCell="L171" sqref="L171"/>
    </sheetView>
  </sheetViews>
  <sheetFormatPr defaultRowHeight="15" x14ac:dyDescent="0.25"/>
  <cols>
    <col min="19" max="19" width="35.5703125" bestFit="1" customWidth="1"/>
  </cols>
  <sheetData>
    <row r="1" spans="1:15" x14ac:dyDescent="0.25">
      <c r="A1" t="s">
        <v>40</v>
      </c>
      <c r="L1" t="s">
        <v>58</v>
      </c>
      <c r="M1" t="s">
        <v>59</v>
      </c>
      <c r="N1" t="s">
        <v>61</v>
      </c>
      <c r="O1" t="s">
        <v>60</v>
      </c>
    </row>
    <row r="2" spans="1:15" x14ac:dyDescent="0.25">
      <c r="A2" t="s">
        <v>41</v>
      </c>
      <c r="L2">
        <v>12</v>
      </c>
      <c r="M2">
        <v>15</v>
      </c>
      <c r="N2">
        <f>ROUND(5*MOD(L2,12)+(M2/12),0)</f>
        <v>1</v>
      </c>
      <c r="O2">
        <f>N2*6</f>
        <v>6</v>
      </c>
    </row>
    <row r="3" spans="1:15" x14ac:dyDescent="0.25">
      <c r="A3" t="s">
        <v>42</v>
      </c>
      <c r="L3">
        <v>12</v>
      </c>
      <c r="M3">
        <v>30</v>
      </c>
      <c r="N3">
        <f t="shared" ref="N3:N7" si="0">ROUND(5*MOD(L3,12)+(M3/12),0)</f>
        <v>3</v>
      </c>
      <c r="O3">
        <f t="shared" ref="O3:O7" si="1">N3*6</f>
        <v>18</v>
      </c>
    </row>
    <row r="4" spans="1:15" x14ac:dyDescent="0.25">
      <c r="A4" t="s">
        <v>43</v>
      </c>
      <c r="L4">
        <v>12</v>
      </c>
      <c r="M4">
        <v>45</v>
      </c>
      <c r="N4">
        <f t="shared" si="0"/>
        <v>4</v>
      </c>
      <c r="O4">
        <f t="shared" si="1"/>
        <v>24</v>
      </c>
    </row>
    <row r="5" spans="1:15" x14ac:dyDescent="0.25">
      <c r="L5">
        <v>1</v>
      </c>
      <c r="M5">
        <v>0</v>
      </c>
      <c r="N5">
        <f t="shared" si="0"/>
        <v>5</v>
      </c>
      <c r="O5">
        <f t="shared" si="1"/>
        <v>30</v>
      </c>
    </row>
    <row r="6" spans="1:15" x14ac:dyDescent="0.25">
      <c r="L6">
        <v>11</v>
      </c>
      <c r="M6">
        <v>59</v>
      </c>
      <c r="N6">
        <f t="shared" si="0"/>
        <v>60</v>
      </c>
      <c r="O6">
        <f t="shared" si="1"/>
        <v>360</v>
      </c>
    </row>
    <row r="7" spans="1:15" x14ac:dyDescent="0.25">
      <c r="L7">
        <v>12</v>
      </c>
      <c r="M7">
        <v>0</v>
      </c>
      <c r="N7">
        <f t="shared" si="0"/>
        <v>0</v>
      </c>
      <c r="O7">
        <f t="shared" si="1"/>
        <v>0</v>
      </c>
    </row>
    <row r="10" spans="1:15" x14ac:dyDescent="0.25">
      <c r="A10" t="s">
        <v>32</v>
      </c>
    </row>
    <row r="11" spans="1:15" x14ac:dyDescent="0.25">
      <c r="A11" t="s">
        <v>33</v>
      </c>
    </row>
    <row r="12" spans="1:15" x14ac:dyDescent="0.25">
      <c r="A12" t="s">
        <v>57</v>
      </c>
    </row>
    <row r="15" spans="1:15" x14ac:dyDescent="0.25">
      <c r="A15" t="s">
        <v>39</v>
      </c>
    </row>
    <row r="16" spans="1:15" x14ac:dyDescent="0.25">
      <c r="A16" t="s">
        <v>36</v>
      </c>
    </row>
    <row r="17" spans="1:28" x14ac:dyDescent="0.25">
      <c r="A17" t="s">
        <v>44</v>
      </c>
    </row>
    <row r="18" spans="1:28" x14ac:dyDescent="0.25">
      <c r="A18" t="s">
        <v>37</v>
      </c>
    </row>
    <row r="19" spans="1:28" x14ac:dyDescent="0.25">
      <c r="A19" t="s">
        <v>38</v>
      </c>
    </row>
    <row r="20" spans="1:28" x14ac:dyDescent="0.25">
      <c r="H20" t="s">
        <v>54</v>
      </c>
      <c r="I20">
        <v>0</v>
      </c>
      <c r="J20">
        <v>1</v>
      </c>
      <c r="K20">
        <v>2</v>
      </c>
      <c r="L20">
        <v>3</v>
      </c>
      <c r="M20">
        <v>4</v>
      </c>
      <c r="N20">
        <v>5</v>
      </c>
      <c r="O20">
        <v>6</v>
      </c>
      <c r="P20">
        <v>7</v>
      </c>
      <c r="Q20">
        <v>8</v>
      </c>
      <c r="S20" t="s">
        <v>21</v>
      </c>
      <c r="T20">
        <v>0</v>
      </c>
      <c r="U20">
        <v>60</v>
      </c>
      <c r="V20">
        <v>108</v>
      </c>
      <c r="W20">
        <v>148</v>
      </c>
      <c r="X20">
        <v>180</v>
      </c>
      <c r="Y20">
        <v>204</v>
      </c>
      <c r="Z20">
        <v>220</v>
      </c>
      <c r="AA20">
        <v>232</v>
      </c>
      <c r="AB20">
        <v>240</v>
      </c>
    </row>
    <row r="21" spans="1:28" x14ac:dyDescent="0.25">
      <c r="B21" s="3" t="s">
        <v>34</v>
      </c>
      <c r="C21" s="3" t="s">
        <v>35</v>
      </c>
      <c r="D21" s="3" t="s">
        <v>21</v>
      </c>
      <c r="E21" s="3" t="s">
        <v>24</v>
      </c>
      <c r="H21" s="3" t="s">
        <v>24</v>
      </c>
      <c r="I21">
        <v>60</v>
      </c>
      <c r="J21">
        <v>48</v>
      </c>
      <c r="K21">
        <v>40</v>
      </c>
      <c r="L21">
        <v>32</v>
      </c>
      <c r="M21">
        <v>24</v>
      </c>
      <c r="N21">
        <v>16</v>
      </c>
      <c r="O21">
        <v>12</v>
      </c>
      <c r="P21">
        <v>8</v>
      </c>
      <c r="Q21">
        <v>1</v>
      </c>
    </row>
    <row r="22" spans="1:28" x14ac:dyDescent="0.25">
      <c r="B22">
        <v>0</v>
      </c>
      <c r="D22">
        <v>0</v>
      </c>
      <c r="E22">
        <v>60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50</v>
      </c>
      <c r="O22" t="s">
        <v>51</v>
      </c>
      <c r="P22" t="s">
        <v>52</v>
      </c>
      <c r="Q22" t="s">
        <v>53</v>
      </c>
    </row>
    <row r="23" spans="1:28" x14ac:dyDescent="0.25">
      <c r="B23">
        <v>1</v>
      </c>
      <c r="D23">
        <v>60</v>
      </c>
      <c r="E23">
        <v>48</v>
      </c>
      <c r="I23">
        <v>0</v>
      </c>
      <c r="J23">
        <f>MOD(ROUND($I23*J$21/60,0),J$21)</f>
        <v>0</v>
      </c>
      <c r="K23">
        <f t="shared" ref="K23:Q38" si="2">MOD(ROUND($I23*K$21/60,0),K$21)</f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</row>
    <row r="24" spans="1:28" x14ac:dyDescent="0.25">
      <c r="B24">
        <v>2</v>
      </c>
      <c r="D24">
        <v>108</v>
      </c>
      <c r="E24">
        <v>40</v>
      </c>
      <c r="I24">
        <v>1</v>
      </c>
      <c r="J24">
        <f t="shared" ref="J24:Q39" si="3">MOD(ROUND($I24*J$21/60,0),J$21)</f>
        <v>1</v>
      </c>
      <c r="K24">
        <f t="shared" si="2"/>
        <v>1</v>
      </c>
      <c r="L24">
        <f t="shared" si="2"/>
        <v>1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</row>
    <row r="25" spans="1:28" x14ac:dyDescent="0.25">
      <c r="B25">
        <v>3</v>
      </c>
      <c r="C25">
        <v>0</v>
      </c>
      <c r="D25">
        <v>148</v>
      </c>
      <c r="E25">
        <v>32</v>
      </c>
      <c r="I25">
        <v>2</v>
      </c>
      <c r="J25">
        <f t="shared" si="3"/>
        <v>2</v>
      </c>
      <c r="K25">
        <f t="shared" si="2"/>
        <v>1</v>
      </c>
      <c r="L25">
        <f t="shared" si="2"/>
        <v>1</v>
      </c>
      <c r="M25">
        <f t="shared" si="2"/>
        <v>1</v>
      </c>
      <c r="N25">
        <f t="shared" si="2"/>
        <v>1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1:28" x14ac:dyDescent="0.25">
      <c r="B26">
        <v>4</v>
      </c>
      <c r="C26">
        <v>192</v>
      </c>
      <c r="D26">
        <v>180</v>
      </c>
      <c r="E26">
        <v>24</v>
      </c>
      <c r="I26">
        <v>3</v>
      </c>
      <c r="J26">
        <f t="shared" si="3"/>
        <v>2</v>
      </c>
      <c r="K26">
        <f t="shared" si="2"/>
        <v>2</v>
      </c>
      <c r="L26">
        <f t="shared" si="2"/>
        <v>2</v>
      </c>
      <c r="M26">
        <f t="shared" si="2"/>
        <v>1</v>
      </c>
      <c r="N26">
        <f t="shared" si="2"/>
        <v>1</v>
      </c>
      <c r="O26">
        <f t="shared" si="2"/>
        <v>1</v>
      </c>
      <c r="P26">
        <f t="shared" si="2"/>
        <v>0</v>
      </c>
      <c r="Q26">
        <f t="shared" si="2"/>
        <v>0</v>
      </c>
    </row>
    <row r="27" spans="1:28" x14ac:dyDescent="0.25">
      <c r="B27">
        <v>5</v>
      </c>
      <c r="C27">
        <v>128</v>
      </c>
      <c r="D27">
        <v>204</v>
      </c>
      <c r="E27">
        <v>16</v>
      </c>
      <c r="I27">
        <v>4</v>
      </c>
      <c r="J27">
        <f t="shared" si="3"/>
        <v>3</v>
      </c>
      <c r="K27">
        <f t="shared" si="2"/>
        <v>3</v>
      </c>
      <c r="L27">
        <f t="shared" si="2"/>
        <v>2</v>
      </c>
      <c r="M27">
        <f t="shared" si="2"/>
        <v>2</v>
      </c>
      <c r="N27">
        <f t="shared" si="2"/>
        <v>1</v>
      </c>
      <c r="O27">
        <f t="shared" si="2"/>
        <v>1</v>
      </c>
      <c r="P27">
        <f t="shared" si="2"/>
        <v>1</v>
      </c>
      <c r="Q27">
        <f t="shared" si="2"/>
        <v>0</v>
      </c>
    </row>
    <row r="28" spans="1:28" x14ac:dyDescent="0.25">
      <c r="B28">
        <v>6</v>
      </c>
      <c r="C28">
        <v>96</v>
      </c>
      <c r="D28">
        <v>220</v>
      </c>
      <c r="E28">
        <v>12</v>
      </c>
      <c r="I28">
        <v>5</v>
      </c>
      <c r="J28">
        <f t="shared" si="3"/>
        <v>4</v>
      </c>
      <c r="K28">
        <f t="shared" si="2"/>
        <v>3</v>
      </c>
      <c r="L28">
        <f t="shared" si="2"/>
        <v>3</v>
      </c>
      <c r="M28">
        <f t="shared" si="2"/>
        <v>2</v>
      </c>
      <c r="N28">
        <f t="shared" si="2"/>
        <v>1</v>
      </c>
      <c r="O28">
        <f t="shared" si="2"/>
        <v>1</v>
      </c>
      <c r="P28">
        <f t="shared" si="2"/>
        <v>1</v>
      </c>
      <c r="Q28">
        <f t="shared" si="2"/>
        <v>0</v>
      </c>
    </row>
    <row r="29" spans="1:28" x14ac:dyDescent="0.25">
      <c r="B29">
        <v>7</v>
      </c>
      <c r="C29">
        <v>64</v>
      </c>
      <c r="D29">
        <v>232</v>
      </c>
      <c r="E29">
        <v>8</v>
      </c>
      <c r="I29">
        <v>6</v>
      </c>
      <c r="J29">
        <f t="shared" si="3"/>
        <v>5</v>
      </c>
      <c r="K29">
        <f t="shared" si="2"/>
        <v>4</v>
      </c>
      <c r="L29">
        <f t="shared" si="2"/>
        <v>3</v>
      </c>
      <c r="M29">
        <f t="shared" si="2"/>
        <v>2</v>
      </c>
      <c r="N29">
        <f t="shared" si="2"/>
        <v>2</v>
      </c>
      <c r="O29">
        <f t="shared" si="2"/>
        <v>1</v>
      </c>
      <c r="P29">
        <f t="shared" si="2"/>
        <v>1</v>
      </c>
      <c r="Q29">
        <f t="shared" si="2"/>
        <v>0</v>
      </c>
    </row>
    <row r="30" spans="1:28" x14ac:dyDescent="0.25">
      <c r="B30">
        <v>8</v>
      </c>
      <c r="C30">
        <v>0</v>
      </c>
      <c r="D30">
        <v>240</v>
      </c>
      <c r="E30">
        <v>1</v>
      </c>
      <c r="I30">
        <v>7</v>
      </c>
      <c r="J30">
        <f t="shared" si="3"/>
        <v>6</v>
      </c>
      <c r="K30">
        <f t="shared" si="2"/>
        <v>5</v>
      </c>
      <c r="L30">
        <f t="shared" si="2"/>
        <v>4</v>
      </c>
      <c r="M30">
        <f t="shared" si="2"/>
        <v>3</v>
      </c>
      <c r="N30">
        <f t="shared" si="2"/>
        <v>2</v>
      </c>
      <c r="O30">
        <f t="shared" si="2"/>
        <v>1</v>
      </c>
      <c r="P30">
        <f t="shared" si="2"/>
        <v>1</v>
      </c>
      <c r="Q30">
        <f t="shared" si="2"/>
        <v>0</v>
      </c>
    </row>
    <row r="31" spans="1:28" x14ac:dyDescent="0.25">
      <c r="I31">
        <v>8</v>
      </c>
      <c r="J31">
        <f t="shared" si="3"/>
        <v>6</v>
      </c>
      <c r="K31">
        <f t="shared" si="2"/>
        <v>5</v>
      </c>
      <c r="L31">
        <f t="shared" si="2"/>
        <v>4</v>
      </c>
      <c r="M31">
        <f t="shared" si="2"/>
        <v>3</v>
      </c>
      <c r="N31">
        <f t="shared" si="2"/>
        <v>2</v>
      </c>
      <c r="O31">
        <f t="shared" si="2"/>
        <v>2</v>
      </c>
      <c r="P31">
        <f t="shared" si="2"/>
        <v>1</v>
      </c>
      <c r="Q31">
        <f t="shared" si="2"/>
        <v>0</v>
      </c>
    </row>
    <row r="32" spans="1:28" x14ac:dyDescent="0.25">
      <c r="I32">
        <v>9</v>
      </c>
      <c r="J32">
        <f t="shared" si="3"/>
        <v>7</v>
      </c>
      <c r="K32">
        <f t="shared" si="2"/>
        <v>6</v>
      </c>
      <c r="L32">
        <f t="shared" si="2"/>
        <v>5</v>
      </c>
      <c r="M32">
        <f t="shared" si="2"/>
        <v>4</v>
      </c>
      <c r="N32">
        <f t="shared" si="2"/>
        <v>2</v>
      </c>
      <c r="O32">
        <f t="shared" si="2"/>
        <v>2</v>
      </c>
      <c r="P32">
        <f t="shared" si="2"/>
        <v>1</v>
      </c>
      <c r="Q32">
        <f t="shared" si="2"/>
        <v>0</v>
      </c>
    </row>
    <row r="33" spans="9:17" x14ac:dyDescent="0.25">
      <c r="I33">
        <v>10</v>
      </c>
      <c r="J33">
        <f t="shared" si="3"/>
        <v>8</v>
      </c>
      <c r="K33">
        <f t="shared" si="2"/>
        <v>7</v>
      </c>
      <c r="L33">
        <f t="shared" si="2"/>
        <v>5</v>
      </c>
      <c r="M33">
        <f t="shared" si="2"/>
        <v>4</v>
      </c>
      <c r="N33">
        <f t="shared" si="2"/>
        <v>3</v>
      </c>
      <c r="O33">
        <f t="shared" si="2"/>
        <v>2</v>
      </c>
      <c r="P33">
        <f t="shared" si="2"/>
        <v>1</v>
      </c>
      <c r="Q33">
        <f t="shared" si="2"/>
        <v>0</v>
      </c>
    </row>
    <row r="34" spans="9:17" x14ac:dyDescent="0.25">
      <c r="I34">
        <v>11</v>
      </c>
      <c r="J34">
        <f t="shared" si="3"/>
        <v>9</v>
      </c>
      <c r="K34">
        <f t="shared" si="2"/>
        <v>7</v>
      </c>
      <c r="L34">
        <f t="shared" si="2"/>
        <v>6</v>
      </c>
      <c r="M34">
        <f t="shared" si="2"/>
        <v>4</v>
      </c>
      <c r="N34">
        <f t="shared" si="2"/>
        <v>3</v>
      </c>
      <c r="O34">
        <f t="shared" si="2"/>
        <v>2</v>
      </c>
      <c r="P34">
        <f t="shared" si="2"/>
        <v>1</v>
      </c>
      <c r="Q34">
        <f t="shared" si="2"/>
        <v>0</v>
      </c>
    </row>
    <row r="35" spans="9:17" x14ac:dyDescent="0.25">
      <c r="I35">
        <v>12</v>
      </c>
      <c r="J35">
        <f t="shared" si="3"/>
        <v>10</v>
      </c>
      <c r="K35">
        <f t="shared" si="2"/>
        <v>8</v>
      </c>
      <c r="L35">
        <f t="shared" si="2"/>
        <v>6</v>
      </c>
      <c r="M35">
        <f t="shared" si="2"/>
        <v>5</v>
      </c>
      <c r="N35">
        <f t="shared" si="2"/>
        <v>3</v>
      </c>
      <c r="O35">
        <f t="shared" si="2"/>
        <v>2</v>
      </c>
      <c r="P35">
        <f t="shared" si="2"/>
        <v>2</v>
      </c>
      <c r="Q35">
        <f t="shared" si="2"/>
        <v>0</v>
      </c>
    </row>
    <row r="36" spans="9:17" x14ac:dyDescent="0.25">
      <c r="I36">
        <v>13</v>
      </c>
      <c r="J36">
        <f t="shared" si="3"/>
        <v>10</v>
      </c>
      <c r="K36">
        <f t="shared" si="2"/>
        <v>9</v>
      </c>
      <c r="L36">
        <f t="shared" si="2"/>
        <v>7</v>
      </c>
      <c r="M36">
        <f t="shared" si="2"/>
        <v>5</v>
      </c>
      <c r="N36">
        <f t="shared" si="2"/>
        <v>3</v>
      </c>
      <c r="O36">
        <f t="shared" si="2"/>
        <v>3</v>
      </c>
      <c r="P36">
        <f t="shared" si="2"/>
        <v>2</v>
      </c>
      <c r="Q36">
        <f t="shared" si="2"/>
        <v>0</v>
      </c>
    </row>
    <row r="37" spans="9:17" x14ac:dyDescent="0.25">
      <c r="I37">
        <v>14</v>
      </c>
      <c r="J37">
        <f t="shared" si="3"/>
        <v>11</v>
      </c>
      <c r="K37">
        <f t="shared" si="2"/>
        <v>9</v>
      </c>
      <c r="L37">
        <f t="shared" si="2"/>
        <v>7</v>
      </c>
      <c r="M37">
        <f t="shared" si="2"/>
        <v>6</v>
      </c>
      <c r="N37">
        <f t="shared" si="2"/>
        <v>4</v>
      </c>
      <c r="O37">
        <f t="shared" si="2"/>
        <v>3</v>
      </c>
      <c r="P37">
        <f t="shared" si="2"/>
        <v>2</v>
      </c>
      <c r="Q37">
        <f t="shared" si="2"/>
        <v>0</v>
      </c>
    </row>
    <row r="38" spans="9:17" x14ac:dyDescent="0.25">
      <c r="I38">
        <v>15</v>
      </c>
      <c r="J38">
        <f t="shared" si="3"/>
        <v>12</v>
      </c>
      <c r="K38">
        <f t="shared" si="2"/>
        <v>10</v>
      </c>
      <c r="L38">
        <f t="shared" si="2"/>
        <v>8</v>
      </c>
      <c r="M38">
        <f t="shared" si="2"/>
        <v>6</v>
      </c>
      <c r="N38">
        <f t="shared" si="2"/>
        <v>4</v>
      </c>
      <c r="O38">
        <f t="shared" si="2"/>
        <v>3</v>
      </c>
      <c r="P38">
        <f t="shared" si="2"/>
        <v>2</v>
      </c>
      <c r="Q38">
        <f t="shared" si="2"/>
        <v>0</v>
      </c>
    </row>
    <row r="39" spans="9:17" x14ac:dyDescent="0.25">
      <c r="I39">
        <v>16</v>
      </c>
      <c r="J39">
        <f t="shared" si="3"/>
        <v>13</v>
      </c>
      <c r="K39">
        <f t="shared" si="3"/>
        <v>11</v>
      </c>
      <c r="L39">
        <f t="shared" si="3"/>
        <v>9</v>
      </c>
      <c r="M39">
        <f t="shared" si="3"/>
        <v>6</v>
      </c>
      <c r="N39">
        <f t="shared" si="3"/>
        <v>4</v>
      </c>
      <c r="O39">
        <f t="shared" si="3"/>
        <v>3</v>
      </c>
      <c r="P39">
        <f t="shared" si="3"/>
        <v>2</v>
      </c>
      <c r="Q39">
        <f t="shared" si="3"/>
        <v>0</v>
      </c>
    </row>
    <row r="40" spans="9:17" x14ac:dyDescent="0.25">
      <c r="I40">
        <v>17</v>
      </c>
      <c r="J40">
        <f t="shared" ref="J40:Q55" si="4">MOD(ROUND($I40*J$21/60,0),J$21)</f>
        <v>14</v>
      </c>
      <c r="K40">
        <f t="shared" si="4"/>
        <v>11</v>
      </c>
      <c r="L40">
        <f t="shared" si="4"/>
        <v>9</v>
      </c>
      <c r="M40">
        <f t="shared" si="4"/>
        <v>7</v>
      </c>
      <c r="N40">
        <f t="shared" si="4"/>
        <v>5</v>
      </c>
      <c r="O40">
        <f t="shared" si="4"/>
        <v>3</v>
      </c>
      <c r="P40">
        <f t="shared" si="4"/>
        <v>2</v>
      </c>
      <c r="Q40">
        <f t="shared" si="4"/>
        <v>0</v>
      </c>
    </row>
    <row r="41" spans="9:17" x14ac:dyDescent="0.25">
      <c r="I41">
        <v>18</v>
      </c>
      <c r="J41">
        <f t="shared" si="4"/>
        <v>14</v>
      </c>
      <c r="K41">
        <f t="shared" si="4"/>
        <v>12</v>
      </c>
      <c r="L41">
        <f t="shared" si="4"/>
        <v>10</v>
      </c>
      <c r="M41">
        <f t="shared" si="4"/>
        <v>7</v>
      </c>
      <c r="N41">
        <f t="shared" si="4"/>
        <v>5</v>
      </c>
      <c r="O41">
        <f t="shared" si="4"/>
        <v>4</v>
      </c>
      <c r="P41">
        <f t="shared" si="4"/>
        <v>2</v>
      </c>
      <c r="Q41">
        <f t="shared" si="4"/>
        <v>0</v>
      </c>
    </row>
    <row r="42" spans="9:17" x14ac:dyDescent="0.25">
      <c r="I42">
        <v>19</v>
      </c>
      <c r="J42">
        <f t="shared" si="4"/>
        <v>15</v>
      </c>
      <c r="K42">
        <f t="shared" si="4"/>
        <v>13</v>
      </c>
      <c r="L42">
        <f t="shared" si="4"/>
        <v>10</v>
      </c>
      <c r="M42">
        <f t="shared" si="4"/>
        <v>8</v>
      </c>
      <c r="N42">
        <f t="shared" si="4"/>
        <v>5</v>
      </c>
      <c r="O42">
        <f t="shared" si="4"/>
        <v>4</v>
      </c>
      <c r="P42">
        <f t="shared" si="4"/>
        <v>3</v>
      </c>
      <c r="Q42">
        <f t="shared" si="4"/>
        <v>0</v>
      </c>
    </row>
    <row r="43" spans="9:17" x14ac:dyDescent="0.25">
      <c r="I43">
        <v>20</v>
      </c>
      <c r="J43">
        <f t="shared" si="4"/>
        <v>16</v>
      </c>
      <c r="K43">
        <f t="shared" si="4"/>
        <v>13</v>
      </c>
      <c r="L43">
        <f t="shared" si="4"/>
        <v>11</v>
      </c>
      <c r="M43">
        <f t="shared" si="4"/>
        <v>8</v>
      </c>
      <c r="N43">
        <f t="shared" si="4"/>
        <v>5</v>
      </c>
      <c r="O43">
        <f t="shared" si="4"/>
        <v>4</v>
      </c>
      <c r="P43">
        <f t="shared" si="4"/>
        <v>3</v>
      </c>
      <c r="Q43">
        <f t="shared" si="4"/>
        <v>0</v>
      </c>
    </row>
    <row r="44" spans="9:17" x14ac:dyDescent="0.25">
      <c r="I44">
        <v>21</v>
      </c>
      <c r="J44">
        <f t="shared" si="4"/>
        <v>17</v>
      </c>
      <c r="K44">
        <f t="shared" si="4"/>
        <v>14</v>
      </c>
      <c r="L44">
        <f t="shared" si="4"/>
        <v>11</v>
      </c>
      <c r="M44">
        <f t="shared" si="4"/>
        <v>8</v>
      </c>
      <c r="N44">
        <f t="shared" si="4"/>
        <v>6</v>
      </c>
      <c r="O44">
        <f t="shared" si="4"/>
        <v>4</v>
      </c>
      <c r="P44">
        <f t="shared" si="4"/>
        <v>3</v>
      </c>
      <c r="Q44">
        <f t="shared" si="4"/>
        <v>0</v>
      </c>
    </row>
    <row r="45" spans="9:17" x14ac:dyDescent="0.25">
      <c r="I45">
        <v>22</v>
      </c>
      <c r="J45">
        <f t="shared" si="4"/>
        <v>18</v>
      </c>
      <c r="K45">
        <f t="shared" si="4"/>
        <v>15</v>
      </c>
      <c r="L45">
        <f t="shared" si="4"/>
        <v>12</v>
      </c>
      <c r="M45">
        <f t="shared" si="4"/>
        <v>9</v>
      </c>
      <c r="N45">
        <f t="shared" si="4"/>
        <v>6</v>
      </c>
      <c r="O45">
        <f t="shared" si="4"/>
        <v>4</v>
      </c>
      <c r="P45">
        <f t="shared" si="4"/>
        <v>3</v>
      </c>
      <c r="Q45">
        <f t="shared" si="4"/>
        <v>0</v>
      </c>
    </row>
    <row r="46" spans="9:17" x14ac:dyDescent="0.25">
      <c r="I46">
        <v>23</v>
      </c>
      <c r="J46">
        <f t="shared" si="4"/>
        <v>18</v>
      </c>
      <c r="K46">
        <f t="shared" si="4"/>
        <v>15</v>
      </c>
      <c r="L46">
        <f t="shared" si="4"/>
        <v>12</v>
      </c>
      <c r="M46">
        <f t="shared" si="4"/>
        <v>9</v>
      </c>
      <c r="N46">
        <f t="shared" si="4"/>
        <v>6</v>
      </c>
      <c r="O46">
        <f t="shared" si="4"/>
        <v>5</v>
      </c>
      <c r="P46">
        <f t="shared" si="4"/>
        <v>3</v>
      </c>
      <c r="Q46">
        <f t="shared" si="4"/>
        <v>0</v>
      </c>
    </row>
    <row r="47" spans="9:17" x14ac:dyDescent="0.25">
      <c r="I47">
        <v>24</v>
      </c>
      <c r="J47">
        <f t="shared" si="4"/>
        <v>19</v>
      </c>
      <c r="K47">
        <f t="shared" si="4"/>
        <v>16</v>
      </c>
      <c r="L47">
        <f t="shared" si="4"/>
        <v>13</v>
      </c>
      <c r="M47">
        <f t="shared" si="4"/>
        <v>10</v>
      </c>
      <c r="N47">
        <f t="shared" si="4"/>
        <v>6</v>
      </c>
      <c r="O47">
        <f t="shared" si="4"/>
        <v>5</v>
      </c>
      <c r="P47">
        <f t="shared" si="4"/>
        <v>3</v>
      </c>
      <c r="Q47">
        <f t="shared" si="4"/>
        <v>0</v>
      </c>
    </row>
    <row r="48" spans="9:17" x14ac:dyDescent="0.25">
      <c r="I48">
        <v>25</v>
      </c>
      <c r="J48">
        <f t="shared" si="4"/>
        <v>20</v>
      </c>
      <c r="K48">
        <f t="shared" si="4"/>
        <v>17</v>
      </c>
      <c r="L48">
        <f t="shared" si="4"/>
        <v>13</v>
      </c>
      <c r="M48">
        <f t="shared" si="4"/>
        <v>10</v>
      </c>
      <c r="N48">
        <f t="shared" si="4"/>
        <v>7</v>
      </c>
      <c r="O48">
        <f t="shared" si="4"/>
        <v>5</v>
      </c>
      <c r="P48">
        <f t="shared" si="4"/>
        <v>3</v>
      </c>
      <c r="Q48">
        <f t="shared" si="4"/>
        <v>0</v>
      </c>
    </row>
    <row r="49" spans="9:17" x14ac:dyDescent="0.25">
      <c r="I49">
        <v>26</v>
      </c>
      <c r="J49">
        <f t="shared" si="4"/>
        <v>21</v>
      </c>
      <c r="K49">
        <f t="shared" si="4"/>
        <v>17</v>
      </c>
      <c r="L49">
        <f t="shared" si="4"/>
        <v>14</v>
      </c>
      <c r="M49">
        <f t="shared" si="4"/>
        <v>10</v>
      </c>
      <c r="N49">
        <f t="shared" si="4"/>
        <v>7</v>
      </c>
      <c r="O49">
        <f t="shared" si="4"/>
        <v>5</v>
      </c>
      <c r="P49">
        <f t="shared" si="4"/>
        <v>3</v>
      </c>
      <c r="Q49">
        <f t="shared" si="4"/>
        <v>0</v>
      </c>
    </row>
    <row r="50" spans="9:17" x14ac:dyDescent="0.25">
      <c r="I50">
        <v>27</v>
      </c>
      <c r="J50">
        <f t="shared" si="4"/>
        <v>22</v>
      </c>
      <c r="K50">
        <f t="shared" si="4"/>
        <v>18</v>
      </c>
      <c r="L50">
        <f t="shared" si="4"/>
        <v>14</v>
      </c>
      <c r="M50">
        <f t="shared" si="4"/>
        <v>11</v>
      </c>
      <c r="N50">
        <f t="shared" si="4"/>
        <v>7</v>
      </c>
      <c r="O50">
        <f t="shared" si="4"/>
        <v>5</v>
      </c>
      <c r="P50">
        <f t="shared" si="4"/>
        <v>4</v>
      </c>
      <c r="Q50">
        <f t="shared" si="4"/>
        <v>0</v>
      </c>
    </row>
    <row r="51" spans="9:17" x14ac:dyDescent="0.25">
      <c r="I51">
        <v>28</v>
      </c>
      <c r="J51">
        <f t="shared" si="4"/>
        <v>22</v>
      </c>
      <c r="K51">
        <f t="shared" si="4"/>
        <v>19</v>
      </c>
      <c r="L51">
        <f t="shared" si="4"/>
        <v>15</v>
      </c>
      <c r="M51">
        <f t="shared" si="4"/>
        <v>11</v>
      </c>
      <c r="N51">
        <f t="shared" si="4"/>
        <v>7</v>
      </c>
      <c r="O51">
        <f t="shared" si="4"/>
        <v>6</v>
      </c>
      <c r="P51">
        <f t="shared" si="4"/>
        <v>4</v>
      </c>
      <c r="Q51">
        <f t="shared" si="4"/>
        <v>0</v>
      </c>
    </row>
    <row r="52" spans="9:17" x14ac:dyDescent="0.25">
      <c r="I52">
        <v>29</v>
      </c>
      <c r="J52">
        <f t="shared" si="4"/>
        <v>23</v>
      </c>
      <c r="K52">
        <f t="shared" si="4"/>
        <v>19</v>
      </c>
      <c r="L52">
        <f t="shared" si="4"/>
        <v>15</v>
      </c>
      <c r="M52">
        <f t="shared" si="4"/>
        <v>12</v>
      </c>
      <c r="N52">
        <f t="shared" si="4"/>
        <v>8</v>
      </c>
      <c r="O52">
        <f t="shared" si="4"/>
        <v>6</v>
      </c>
      <c r="P52">
        <f t="shared" si="4"/>
        <v>4</v>
      </c>
      <c r="Q52">
        <f t="shared" si="4"/>
        <v>0</v>
      </c>
    </row>
    <row r="53" spans="9:17" x14ac:dyDescent="0.25">
      <c r="I53">
        <v>30</v>
      </c>
      <c r="J53">
        <f t="shared" si="4"/>
        <v>24</v>
      </c>
      <c r="K53">
        <f t="shared" si="4"/>
        <v>20</v>
      </c>
      <c r="L53">
        <f t="shared" si="4"/>
        <v>16</v>
      </c>
      <c r="M53">
        <f t="shared" si="4"/>
        <v>12</v>
      </c>
      <c r="N53">
        <f t="shared" si="4"/>
        <v>8</v>
      </c>
      <c r="O53">
        <f t="shared" si="4"/>
        <v>6</v>
      </c>
      <c r="P53">
        <f t="shared" si="4"/>
        <v>4</v>
      </c>
      <c r="Q53">
        <f t="shared" si="4"/>
        <v>0</v>
      </c>
    </row>
    <row r="54" spans="9:17" x14ac:dyDescent="0.25">
      <c r="I54">
        <v>31</v>
      </c>
      <c r="J54">
        <f t="shared" si="4"/>
        <v>25</v>
      </c>
      <c r="K54">
        <f t="shared" si="4"/>
        <v>21</v>
      </c>
      <c r="L54">
        <f t="shared" si="4"/>
        <v>17</v>
      </c>
      <c r="M54">
        <f t="shared" si="4"/>
        <v>12</v>
      </c>
      <c r="N54">
        <f t="shared" si="4"/>
        <v>8</v>
      </c>
      <c r="O54">
        <f t="shared" si="4"/>
        <v>6</v>
      </c>
      <c r="P54">
        <f t="shared" si="4"/>
        <v>4</v>
      </c>
      <c r="Q54">
        <f t="shared" si="4"/>
        <v>0</v>
      </c>
    </row>
    <row r="55" spans="9:17" x14ac:dyDescent="0.25">
      <c r="I55">
        <v>32</v>
      </c>
      <c r="J55">
        <f t="shared" si="4"/>
        <v>26</v>
      </c>
      <c r="K55">
        <f t="shared" si="4"/>
        <v>21</v>
      </c>
      <c r="L55">
        <f t="shared" si="4"/>
        <v>17</v>
      </c>
      <c r="M55">
        <f t="shared" si="4"/>
        <v>13</v>
      </c>
      <c r="N55">
        <f t="shared" si="4"/>
        <v>9</v>
      </c>
      <c r="O55">
        <f t="shared" si="4"/>
        <v>6</v>
      </c>
      <c r="P55">
        <f t="shared" si="4"/>
        <v>4</v>
      </c>
      <c r="Q55">
        <f t="shared" si="4"/>
        <v>0</v>
      </c>
    </row>
    <row r="56" spans="9:17" x14ac:dyDescent="0.25">
      <c r="I56">
        <v>33</v>
      </c>
      <c r="J56">
        <f t="shared" ref="J56:Q71" si="5">MOD(ROUND($I56*J$21/60,0),J$21)</f>
        <v>26</v>
      </c>
      <c r="K56">
        <f t="shared" si="5"/>
        <v>22</v>
      </c>
      <c r="L56">
        <f t="shared" si="5"/>
        <v>18</v>
      </c>
      <c r="M56">
        <f t="shared" si="5"/>
        <v>13</v>
      </c>
      <c r="N56">
        <f t="shared" si="5"/>
        <v>9</v>
      </c>
      <c r="O56">
        <f t="shared" si="5"/>
        <v>7</v>
      </c>
      <c r="P56">
        <f t="shared" si="5"/>
        <v>4</v>
      </c>
      <c r="Q56">
        <f t="shared" si="5"/>
        <v>0</v>
      </c>
    </row>
    <row r="57" spans="9:17" x14ac:dyDescent="0.25">
      <c r="I57">
        <v>34</v>
      </c>
      <c r="J57">
        <f t="shared" si="5"/>
        <v>27</v>
      </c>
      <c r="K57">
        <f t="shared" si="5"/>
        <v>23</v>
      </c>
      <c r="L57">
        <f t="shared" si="5"/>
        <v>18</v>
      </c>
      <c r="M57">
        <f t="shared" si="5"/>
        <v>14</v>
      </c>
      <c r="N57">
        <f t="shared" si="5"/>
        <v>9</v>
      </c>
      <c r="O57">
        <f t="shared" si="5"/>
        <v>7</v>
      </c>
      <c r="P57">
        <f t="shared" si="5"/>
        <v>5</v>
      </c>
      <c r="Q57">
        <f t="shared" si="5"/>
        <v>0</v>
      </c>
    </row>
    <row r="58" spans="9:17" x14ac:dyDescent="0.25">
      <c r="I58">
        <v>35</v>
      </c>
      <c r="J58">
        <f t="shared" si="5"/>
        <v>28</v>
      </c>
      <c r="K58">
        <f t="shared" si="5"/>
        <v>23</v>
      </c>
      <c r="L58">
        <f t="shared" si="5"/>
        <v>19</v>
      </c>
      <c r="M58">
        <f t="shared" si="5"/>
        <v>14</v>
      </c>
      <c r="N58">
        <f t="shared" si="5"/>
        <v>9</v>
      </c>
      <c r="O58">
        <f t="shared" si="5"/>
        <v>7</v>
      </c>
      <c r="P58">
        <f t="shared" si="5"/>
        <v>5</v>
      </c>
      <c r="Q58">
        <f t="shared" si="5"/>
        <v>0</v>
      </c>
    </row>
    <row r="59" spans="9:17" x14ac:dyDescent="0.25">
      <c r="I59">
        <v>36</v>
      </c>
      <c r="J59">
        <f t="shared" si="5"/>
        <v>29</v>
      </c>
      <c r="K59">
        <f t="shared" si="5"/>
        <v>24</v>
      </c>
      <c r="L59">
        <f t="shared" si="5"/>
        <v>19</v>
      </c>
      <c r="M59">
        <f t="shared" si="5"/>
        <v>14</v>
      </c>
      <c r="N59">
        <f t="shared" si="5"/>
        <v>10</v>
      </c>
      <c r="O59">
        <f t="shared" si="5"/>
        <v>7</v>
      </c>
      <c r="P59">
        <f t="shared" si="5"/>
        <v>5</v>
      </c>
      <c r="Q59">
        <f t="shared" si="5"/>
        <v>0</v>
      </c>
    </row>
    <row r="60" spans="9:17" x14ac:dyDescent="0.25">
      <c r="I60">
        <v>37</v>
      </c>
      <c r="J60">
        <f t="shared" si="5"/>
        <v>30</v>
      </c>
      <c r="K60">
        <f t="shared" si="5"/>
        <v>25</v>
      </c>
      <c r="L60">
        <f t="shared" si="5"/>
        <v>20</v>
      </c>
      <c r="M60">
        <f t="shared" si="5"/>
        <v>15</v>
      </c>
      <c r="N60">
        <f t="shared" si="5"/>
        <v>10</v>
      </c>
      <c r="O60">
        <f t="shared" si="5"/>
        <v>7</v>
      </c>
      <c r="P60">
        <f t="shared" si="5"/>
        <v>5</v>
      </c>
      <c r="Q60">
        <f t="shared" si="5"/>
        <v>0</v>
      </c>
    </row>
    <row r="61" spans="9:17" x14ac:dyDescent="0.25">
      <c r="I61">
        <v>38</v>
      </c>
      <c r="J61">
        <f t="shared" si="5"/>
        <v>30</v>
      </c>
      <c r="K61">
        <f t="shared" si="5"/>
        <v>25</v>
      </c>
      <c r="L61">
        <f t="shared" si="5"/>
        <v>20</v>
      </c>
      <c r="M61">
        <f t="shared" si="5"/>
        <v>15</v>
      </c>
      <c r="N61">
        <f t="shared" si="5"/>
        <v>10</v>
      </c>
      <c r="O61">
        <f t="shared" si="5"/>
        <v>8</v>
      </c>
      <c r="P61">
        <f t="shared" si="5"/>
        <v>5</v>
      </c>
      <c r="Q61">
        <f t="shared" si="5"/>
        <v>0</v>
      </c>
    </row>
    <row r="62" spans="9:17" x14ac:dyDescent="0.25">
      <c r="I62">
        <v>39</v>
      </c>
      <c r="J62">
        <f t="shared" si="5"/>
        <v>31</v>
      </c>
      <c r="K62">
        <f t="shared" si="5"/>
        <v>26</v>
      </c>
      <c r="L62">
        <f t="shared" si="5"/>
        <v>21</v>
      </c>
      <c r="M62">
        <f t="shared" si="5"/>
        <v>16</v>
      </c>
      <c r="N62">
        <f t="shared" si="5"/>
        <v>10</v>
      </c>
      <c r="O62">
        <f t="shared" si="5"/>
        <v>8</v>
      </c>
      <c r="P62">
        <f t="shared" si="5"/>
        <v>5</v>
      </c>
      <c r="Q62">
        <f t="shared" si="5"/>
        <v>0</v>
      </c>
    </row>
    <row r="63" spans="9:17" x14ac:dyDescent="0.25">
      <c r="I63">
        <v>40</v>
      </c>
      <c r="J63">
        <f t="shared" si="5"/>
        <v>32</v>
      </c>
      <c r="K63">
        <f t="shared" si="5"/>
        <v>27</v>
      </c>
      <c r="L63">
        <f t="shared" si="5"/>
        <v>21</v>
      </c>
      <c r="M63">
        <f t="shared" si="5"/>
        <v>16</v>
      </c>
      <c r="N63">
        <f t="shared" si="5"/>
        <v>11</v>
      </c>
      <c r="O63">
        <f t="shared" si="5"/>
        <v>8</v>
      </c>
      <c r="P63">
        <f t="shared" si="5"/>
        <v>5</v>
      </c>
      <c r="Q63">
        <f t="shared" si="5"/>
        <v>0</v>
      </c>
    </row>
    <row r="64" spans="9:17" x14ac:dyDescent="0.25">
      <c r="I64">
        <v>41</v>
      </c>
      <c r="J64">
        <f t="shared" si="5"/>
        <v>33</v>
      </c>
      <c r="K64">
        <f t="shared" si="5"/>
        <v>27</v>
      </c>
      <c r="L64">
        <f t="shared" si="5"/>
        <v>22</v>
      </c>
      <c r="M64">
        <f t="shared" si="5"/>
        <v>16</v>
      </c>
      <c r="N64">
        <f t="shared" si="5"/>
        <v>11</v>
      </c>
      <c r="O64">
        <f t="shared" si="5"/>
        <v>8</v>
      </c>
      <c r="P64">
        <f t="shared" si="5"/>
        <v>5</v>
      </c>
      <c r="Q64">
        <f t="shared" si="5"/>
        <v>0</v>
      </c>
    </row>
    <row r="65" spans="9:17" x14ac:dyDescent="0.25">
      <c r="I65">
        <v>42</v>
      </c>
      <c r="J65">
        <f t="shared" si="5"/>
        <v>34</v>
      </c>
      <c r="K65">
        <f t="shared" si="5"/>
        <v>28</v>
      </c>
      <c r="L65">
        <f t="shared" si="5"/>
        <v>22</v>
      </c>
      <c r="M65">
        <f t="shared" si="5"/>
        <v>17</v>
      </c>
      <c r="N65">
        <f t="shared" si="5"/>
        <v>11</v>
      </c>
      <c r="O65">
        <f t="shared" si="5"/>
        <v>8</v>
      </c>
      <c r="P65">
        <f t="shared" si="5"/>
        <v>6</v>
      </c>
      <c r="Q65">
        <f t="shared" si="5"/>
        <v>0</v>
      </c>
    </row>
    <row r="66" spans="9:17" x14ac:dyDescent="0.25">
      <c r="I66">
        <v>43</v>
      </c>
      <c r="J66">
        <f t="shared" si="5"/>
        <v>34</v>
      </c>
      <c r="K66">
        <f t="shared" si="5"/>
        <v>29</v>
      </c>
      <c r="L66">
        <f t="shared" si="5"/>
        <v>23</v>
      </c>
      <c r="M66">
        <f t="shared" si="5"/>
        <v>17</v>
      </c>
      <c r="N66">
        <f t="shared" si="5"/>
        <v>11</v>
      </c>
      <c r="O66">
        <f t="shared" si="5"/>
        <v>9</v>
      </c>
      <c r="P66">
        <f t="shared" si="5"/>
        <v>6</v>
      </c>
      <c r="Q66">
        <f t="shared" si="5"/>
        <v>0</v>
      </c>
    </row>
    <row r="67" spans="9:17" x14ac:dyDescent="0.25">
      <c r="I67">
        <v>44</v>
      </c>
      <c r="J67">
        <f t="shared" si="5"/>
        <v>35</v>
      </c>
      <c r="K67">
        <f t="shared" si="5"/>
        <v>29</v>
      </c>
      <c r="L67">
        <f t="shared" si="5"/>
        <v>23</v>
      </c>
      <c r="M67">
        <f t="shared" si="5"/>
        <v>18</v>
      </c>
      <c r="N67">
        <f t="shared" si="5"/>
        <v>12</v>
      </c>
      <c r="O67">
        <f t="shared" si="5"/>
        <v>9</v>
      </c>
      <c r="P67">
        <f t="shared" si="5"/>
        <v>6</v>
      </c>
      <c r="Q67">
        <f t="shared" si="5"/>
        <v>0</v>
      </c>
    </row>
    <row r="68" spans="9:17" x14ac:dyDescent="0.25">
      <c r="I68">
        <v>45</v>
      </c>
      <c r="J68">
        <f t="shared" si="5"/>
        <v>36</v>
      </c>
      <c r="K68">
        <f t="shared" si="5"/>
        <v>30</v>
      </c>
      <c r="L68">
        <f t="shared" si="5"/>
        <v>24</v>
      </c>
      <c r="M68">
        <f t="shared" si="5"/>
        <v>18</v>
      </c>
      <c r="N68">
        <f t="shared" si="5"/>
        <v>12</v>
      </c>
      <c r="O68">
        <f t="shared" si="5"/>
        <v>9</v>
      </c>
      <c r="P68">
        <f t="shared" si="5"/>
        <v>6</v>
      </c>
      <c r="Q68">
        <f t="shared" si="5"/>
        <v>0</v>
      </c>
    </row>
    <row r="69" spans="9:17" x14ac:dyDescent="0.25">
      <c r="I69">
        <v>46</v>
      </c>
      <c r="J69">
        <f t="shared" si="5"/>
        <v>37</v>
      </c>
      <c r="K69">
        <f t="shared" si="5"/>
        <v>31</v>
      </c>
      <c r="L69">
        <f t="shared" si="5"/>
        <v>25</v>
      </c>
      <c r="M69">
        <f t="shared" si="5"/>
        <v>18</v>
      </c>
      <c r="N69">
        <f t="shared" si="5"/>
        <v>12</v>
      </c>
      <c r="O69">
        <f t="shared" si="5"/>
        <v>9</v>
      </c>
      <c r="P69">
        <f t="shared" si="5"/>
        <v>6</v>
      </c>
      <c r="Q69">
        <f t="shared" si="5"/>
        <v>0</v>
      </c>
    </row>
    <row r="70" spans="9:17" x14ac:dyDescent="0.25">
      <c r="I70">
        <v>47</v>
      </c>
      <c r="J70">
        <f t="shared" si="5"/>
        <v>38</v>
      </c>
      <c r="K70">
        <f t="shared" si="5"/>
        <v>31</v>
      </c>
      <c r="L70">
        <f t="shared" si="5"/>
        <v>25</v>
      </c>
      <c r="M70">
        <f t="shared" si="5"/>
        <v>19</v>
      </c>
      <c r="N70">
        <f t="shared" si="5"/>
        <v>13</v>
      </c>
      <c r="O70">
        <f t="shared" si="5"/>
        <v>9</v>
      </c>
      <c r="P70">
        <f t="shared" si="5"/>
        <v>6</v>
      </c>
      <c r="Q70">
        <f t="shared" si="5"/>
        <v>0</v>
      </c>
    </row>
    <row r="71" spans="9:17" x14ac:dyDescent="0.25">
      <c r="I71">
        <v>48</v>
      </c>
      <c r="J71">
        <f t="shared" si="5"/>
        <v>38</v>
      </c>
      <c r="K71">
        <f t="shared" si="5"/>
        <v>32</v>
      </c>
      <c r="L71">
        <f t="shared" si="5"/>
        <v>26</v>
      </c>
      <c r="M71">
        <f t="shared" si="5"/>
        <v>19</v>
      </c>
      <c r="N71">
        <f t="shared" si="5"/>
        <v>13</v>
      </c>
      <c r="O71">
        <f t="shared" si="5"/>
        <v>10</v>
      </c>
      <c r="P71">
        <f t="shared" si="5"/>
        <v>6</v>
      </c>
      <c r="Q71">
        <f t="shared" si="5"/>
        <v>0</v>
      </c>
    </row>
    <row r="72" spans="9:17" x14ac:dyDescent="0.25">
      <c r="I72">
        <v>49</v>
      </c>
      <c r="J72">
        <f t="shared" ref="J72:Q82" si="6">MOD(ROUND($I72*J$21/60,0),J$21)</f>
        <v>39</v>
      </c>
      <c r="K72">
        <f t="shared" si="6"/>
        <v>33</v>
      </c>
      <c r="L72">
        <f t="shared" si="6"/>
        <v>26</v>
      </c>
      <c r="M72">
        <f t="shared" si="6"/>
        <v>20</v>
      </c>
      <c r="N72">
        <f t="shared" si="6"/>
        <v>13</v>
      </c>
      <c r="O72">
        <f t="shared" si="6"/>
        <v>10</v>
      </c>
      <c r="P72">
        <f t="shared" si="6"/>
        <v>7</v>
      </c>
      <c r="Q72">
        <f t="shared" si="6"/>
        <v>0</v>
      </c>
    </row>
    <row r="73" spans="9:17" x14ac:dyDescent="0.25">
      <c r="I73">
        <v>50</v>
      </c>
      <c r="J73">
        <f t="shared" si="6"/>
        <v>40</v>
      </c>
      <c r="K73">
        <f t="shared" si="6"/>
        <v>33</v>
      </c>
      <c r="L73">
        <f t="shared" si="6"/>
        <v>27</v>
      </c>
      <c r="M73">
        <f t="shared" si="6"/>
        <v>20</v>
      </c>
      <c r="N73">
        <f t="shared" si="6"/>
        <v>13</v>
      </c>
      <c r="O73">
        <f t="shared" si="6"/>
        <v>10</v>
      </c>
      <c r="P73">
        <f t="shared" si="6"/>
        <v>7</v>
      </c>
      <c r="Q73">
        <f t="shared" si="6"/>
        <v>0</v>
      </c>
    </row>
    <row r="74" spans="9:17" x14ac:dyDescent="0.25">
      <c r="I74">
        <v>51</v>
      </c>
      <c r="J74">
        <f t="shared" si="6"/>
        <v>41</v>
      </c>
      <c r="K74">
        <f t="shared" si="6"/>
        <v>34</v>
      </c>
      <c r="L74">
        <f t="shared" si="6"/>
        <v>27</v>
      </c>
      <c r="M74">
        <f t="shared" si="6"/>
        <v>20</v>
      </c>
      <c r="N74">
        <f t="shared" si="6"/>
        <v>14</v>
      </c>
      <c r="O74">
        <f t="shared" si="6"/>
        <v>10</v>
      </c>
      <c r="P74">
        <f t="shared" si="6"/>
        <v>7</v>
      </c>
      <c r="Q74">
        <f t="shared" si="6"/>
        <v>0</v>
      </c>
    </row>
    <row r="75" spans="9:17" x14ac:dyDescent="0.25">
      <c r="I75">
        <v>52</v>
      </c>
      <c r="J75">
        <f t="shared" si="6"/>
        <v>42</v>
      </c>
      <c r="K75">
        <f t="shared" si="6"/>
        <v>35</v>
      </c>
      <c r="L75">
        <f t="shared" si="6"/>
        <v>28</v>
      </c>
      <c r="M75">
        <f t="shared" si="6"/>
        <v>21</v>
      </c>
      <c r="N75">
        <f t="shared" si="6"/>
        <v>14</v>
      </c>
      <c r="O75">
        <f t="shared" si="6"/>
        <v>10</v>
      </c>
      <c r="P75">
        <f t="shared" si="6"/>
        <v>7</v>
      </c>
      <c r="Q75">
        <f t="shared" si="6"/>
        <v>0</v>
      </c>
    </row>
    <row r="76" spans="9:17" x14ac:dyDescent="0.25">
      <c r="I76">
        <v>53</v>
      </c>
      <c r="J76">
        <f t="shared" si="6"/>
        <v>42</v>
      </c>
      <c r="K76">
        <f t="shared" si="6"/>
        <v>35</v>
      </c>
      <c r="L76">
        <f t="shared" si="6"/>
        <v>28</v>
      </c>
      <c r="M76">
        <f t="shared" si="6"/>
        <v>21</v>
      </c>
      <c r="N76">
        <f t="shared" si="6"/>
        <v>14</v>
      </c>
      <c r="O76">
        <f t="shared" si="6"/>
        <v>11</v>
      </c>
      <c r="P76">
        <f t="shared" si="6"/>
        <v>7</v>
      </c>
      <c r="Q76">
        <f t="shared" si="6"/>
        <v>0</v>
      </c>
    </row>
    <row r="77" spans="9:17" x14ac:dyDescent="0.25">
      <c r="I77">
        <v>54</v>
      </c>
      <c r="J77">
        <f t="shared" si="6"/>
        <v>43</v>
      </c>
      <c r="K77">
        <f t="shared" si="6"/>
        <v>36</v>
      </c>
      <c r="L77">
        <f t="shared" si="6"/>
        <v>29</v>
      </c>
      <c r="M77">
        <f t="shared" si="6"/>
        <v>22</v>
      </c>
      <c r="N77">
        <f t="shared" si="6"/>
        <v>14</v>
      </c>
      <c r="O77">
        <f t="shared" si="6"/>
        <v>11</v>
      </c>
      <c r="P77">
        <f t="shared" si="6"/>
        <v>7</v>
      </c>
      <c r="Q77">
        <f t="shared" si="6"/>
        <v>0</v>
      </c>
    </row>
    <row r="78" spans="9:17" x14ac:dyDescent="0.25">
      <c r="I78">
        <v>55</v>
      </c>
      <c r="J78">
        <f t="shared" si="6"/>
        <v>44</v>
      </c>
      <c r="K78">
        <f t="shared" si="6"/>
        <v>37</v>
      </c>
      <c r="L78">
        <f t="shared" si="6"/>
        <v>29</v>
      </c>
      <c r="M78">
        <f t="shared" si="6"/>
        <v>22</v>
      </c>
      <c r="N78">
        <f t="shared" si="6"/>
        <v>15</v>
      </c>
      <c r="O78">
        <f t="shared" si="6"/>
        <v>11</v>
      </c>
      <c r="P78">
        <f t="shared" si="6"/>
        <v>7</v>
      </c>
      <c r="Q78">
        <f t="shared" si="6"/>
        <v>0</v>
      </c>
    </row>
    <row r="79" spans="9:17" x14ac:dyDescent="0.25">
      <c r="I79">
        <v>56</v>
      </c>
      <c r="J79">
        <f t="shared" si="6"/>
        <v>45</v>
      </c>
      <c r="K79">
        <f t="shared" si="6"/>
        <v>37</v>
      </c>
      <c r="L79">
        <f t="shared" si="6"/>
        <v>30</v>
      </c>
      <c r="M79">
        <f t="shared" si="6"/>
        <v>22</v>
      </c>
      <c r="N79">
        <f t="shared" si="6"/>
        <v>15</v>
      </c>
      <c r="O79">
        <f t="shared" si="6"/>
        <v>11</v>
      </c>
      <c r="P79">
        <f t="shared" si="6"/>
        <v>7</v>
      </c>
      <c r="Q79">
        <f t="shared" si="6"/>
        <v>0</v>
      </c>
    </row>
    <row r="80" spans="9:17" x14ac:dyDescent="0.25">
      <c r="I80">
        <v>57</v>
      </c>
      <c r="J80">
        <f t="shared" si="6"/>
        <v>46</v>
      </c>
      <c r="K80">
        <f t="shared" si="6"/>
        <v>38</v>
      </c>
      <c r="L80">
        <f t="shared" si="6"/>
        <v>30</v>
      </c>
      <c r="M80">
        <f t="shared" si="6"/>
        <v>23</v>
      </c>
      <c r="N80">
        <f t="shared" si="6"/>
        <v>15</v>
      </c>
      <c r="O80">
        <f t="shared" si="6"/>
        <v>11</v>
      </c>
      <c r="P80">
        <f t="shared" si="6"/>
        <v>0</v>
      </c>
      <c r="Q80">
        <f t="shared" si="6"/>
        <v>0</v>
      </c>
    </row>
    <row r="81" spans="9:17" x14ac:dyDescent="0.25">
      <c r="I81">
        <v>58</v>
      </c>
      <c r="J81">
        <f t="shared" si="6"/>
        <v>46</v>
      </c>
      <c r="K81">
        <f t="shared" si="6"/>
        <v>39</v>
      </c>
      <c r="L81">
        <f t="shared" si="6"/>
        <v>31</v>
      </c>
      <c r="M81">
        <f t="shared" si="6"/>
        <v>23</v>
      </c>
      <c r="N81">
        <f t="shared" si="6"/>
        <v>15</v>
      </c>
      <c r="O81">
        <f t="shared" si="6"/>
        <v>0</v>
      </c>
      <c r="P81">
        <f t="shared" si="6"/>
        <v>0</v>
      </c>
      <c r="Q81">
        <f t="shared" si="6"/>
        <v>0</v>
      </c>
    </row>
    <row r="82" spans="9:17" x14ac:dyDescent="0.25">
      <c r="I82">
        <v>59</v>
      </c>
      <c r="J82">
        <f t="shared" si="6"/>
        <v>47</v>
      </c>
      <c r="K82">
        <f t="shared" si="6"/>
        <v>39</v>
      </c>
      <c r="L82">
        <f t="shared" si="6"/>
        <v>31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</row>
    <row r="97" spans="9:29" x14ac:dyDescent="0.25">
      <c r="M97" t="s">
        <v>62</v>
      </c>
      <c r="N97" t="s">
        <v>62</v>
      </c>
      <c r="T97" t="s">
        <v>21</v>
      </c>
      <c r="U97">
        <v>0</v>
      </c>
      <c r="V97">
        <v>60</v>
      </c>
      <c r="W97">
        <v>108</v>
      </c>
      <c r="X97">
        <v>148</v>
      </c>
      <c r="Y97">
        <v>180</v>
      </c>
      <c r="Z97">
        <v>204</v>
      </c>
      <c r="AA97">
        <v>220</v>
      </c>
      <c r="AB97">
        <v>232</v>
      </c>
      <c r="AC97">
        <v>240</v>
      </c>
    </row>
    <row r="98" spans="9:29" x14ac:dyDescent="0.25">
      <c r="I98" t="s">
        <v>45</v>
      </c>
      <c r="J98" t="s">
        <v>46</v>
      </c>
      <c r="K98" t="s">
        <v>47</v>
      </c>
      <c r="L98" t="s">
        <v>48</v>
      </c>
      <c r="M98" t="s">
        <v>49</v>
      </c>
      <c r="N98" t="s">
        <v>50</v>
      </c>
      <c r="O98" t="s">
        <v>51</v>
      </c>
      <c r="P98" t="s">
        <v>52</v>
      </c>
      <c r="Q98" t="s">
        <v>53</v>
      </c>
      <c r="S98" t="s">
        <v>55</v>
      </c>
    </row>
    <row r="99" spans="9:29" x14ac:dyDescent="0.25"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T99" t="str">
        <f>" { "&amp;I99</f>
        <v xml:space="preserve"> { 0</v>
      </c>
      <c r="U99" t="str">
        <f t="shared" ref="U99" si="7">" { "&amp;J99</f>
        <v xml:space="preserve"> { 0</v>
      </c>
      <c r="V99" t="str">
        <f t="shared" ref="V99" si="8">" { "&amp;K99</f>
        <v xml:space="preserve"> { 0</v>
      </c>
      <c r="W99" t="str">
        <f t="shared" ref="W99" si="9">" { "&amp;L99</f>
        <v xml:space="preserve"> { 0</v>
      </c>
      <c r="X99" t="str">
        <f t="shared" ref="X99" si="10">" { "&amp;M99</f>
        <v xml:space="preserve"> { 0</v>
      </c>
      <c r="Y99" t="str">
        <f t="shared" ref="Y99" si="11">" { "&amp;N99</f>
        <v xml:space="preserve"> { 0</v>
      </c>
      <c r="Z99" t="str">
        <f t="shared" ref="Z99" si="12">" { "&amp;O99</f>
        <v xml:space="preserve"> { 0</v>
      </c>
      <c r="AA99" t="str">
        <f t="shared" ref="AA99" si="13">" { "&amp;P99</f>
        <v xml:space="preserve"> { 0</v>
      </c>
      <c r="AB99" t="str">
        <f t="shared" ref="AB99" si="14">" { "&amp;Q99</f>
        <v xml:space="preserve"> { 0</v>
      </c>
    </row>
    <row r="100" spans="9:29" x14ac:dyDescent="0.25"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T100" t="str">
        <f>T99&amp;", "&amp;I100</f>
        <v xml:space="preserve"> { 0, 1</v>
      </c>
      <c r="U100" t="str">
        <f t="shared" ref="U100:U159" si="15">U99&amp;", "&amp;J100</f>
        <v xml:space="preserve"> { 0, 1</v>
      </c>
      <c r="V100" t="str">
        <f t="shared" ref="V100:V159" si="16">V99&amp;", "&amp;K100</f>
        <v xml:space="preserve"> { 0, 1</v>
      </c>
      <c r="W100" t="str">
        <f t="shared" ref="W100:W159" si="17">W99&amp;", "&amp;L100</f>
        <v xml:space="preserve"> { 0, 1</v>
      </c>
      <c r="X100" t="str">
        <f t="shared" ref="X100:X159" si="18">X99&amp;", "&amp;M100</f>
        <v xml:space="preserve"> { 0, 0</v>
      </c>
      <c r="Y100" t="str">
        <f t="shared" ref="Y100:Y159" si="19">Y99&amp;", "&amp;N100</f>
        <v xml:space="preserve"> { 0, 0</v>
      </c>
      <c r="Z100" t="str">
        <f t="shared" ref="Z100:Z159" si="20">Z99&amp;", "&amp;O100</f>
        <v xml:space="preserve"> { 0, 0</v>
      </c>
      <c r="AA100" t="str">
        <f t="shared" ref="AA100:AA159" si="21">AA99&amp;", "&amp;P100</f>
        <v xml:space="preserve"> { 0, 0</v>
      </c>
      <c r="AB100" t="str">
        <f t="shared" ref="AB100:AB159" si="22">AB99&amp;", "&amp;Q100</f>
        <v xml:space="preserve"> { 0, 0</v>
      </c>
    </row>
    <row r="101" spans="9:29" x14ac:dyDescent="0.25">
      <c r="I101">
        <v>2</v>
      </c>
      <c r="J101">
        <v>2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T101" t="str">
        <f t="shared" ref="T101:T159" si="23">T100&amp;", "&amp;I101</f>
        <v xml:space="preserve"> { 0, 1, 2</v>
      </c>
      <c r="U101" t="str">
        <f t="shared" si="15"/>
        <v xml:space="preserve"> { 0, 1, 2</v>
      </c>
      <c r="V101" t="str">
        <f t="shared" si="16"/>
        <v xml:space="preserve"> { 0, 1, 1</v>
      </c>
      <c r="W101" t="str">
        <f t="shared" si="17"/>
        <v xml:space="preserve"> { 0, 1, 1</v>
      </c>
      <c r="X101" t="str">
        <f t="shared" si="18"/>
        <v xml:space="preserve"> { 0, 0, 0</v>
      </c>
      <c r="Y101" t="str">
        <f t="shared" si="19"/>
        <v xml:space="preserve"> { 0, 0, 0</v>
      </c>
      <c r="Z101" t="str">
        <f t="shared" si="20"/>
        <v xml:space="preserve"> { 0, 0, 0</v>
      </c>
      <c r="AA101" t="str">
        <f t="shared" si="21"/>
        <v xml:space="preserve"> { 0, 0, 0</v>
      </c>
      <c r="AB101" t="str">
        <f t="shared" si="22"/>
        <v xml:space="preserve"> { 0, 0, 0</v>
      </c>
    </row>
    <row r="102" spans="9:29" x14ac:dyDescent="0.25">
      <c r="I102">
        <v>3</v>
      </c>
      <c r="J102">
        <v>2</v>
      </c>
      <c r="K102">
        <v>2</v>
      </c>
      <c r="L102">
        <v>2</v>
      </c>
      <c r="M102">
        <v>1</v>
      </c>
      <c r="N102">
        <v>1</v>
      </c>
      <c r="O102">
        <v>1</v>
      </c>
      <c r="P102">
        <v>0</v>
      </c>
      <c r="Q102">
        <v>0</v>
      </c>
      <c r="T102" t="str">
        <f t="shared" si="23"/>
        <v xml:space="preserve"> { 0, 1, 2, 3</v>
      </c>
      <c r="U102" t="str">
        <f t="shared" si="15"/>
        <v xml:space="preserve"> { 0, 1, 2, 2</v>
      </c>
      <c r="V102" t="str">
        <f t="shared" si="16"/>
        <v xml:space="preserve"> { 0, 1, 1, 2</v>
      </c>
      <c r="W102" t="str">
        <f t="shared" si="17"/>
        <v xml:space="preserve"> { 0, 1, 1, 2</v>
      </c>
      <c r="X102" t="str">
        <f t="shared" si="18"/>
        <v xml:space="preserve"> { 0, 0, 0, 1</v>
      </c>
      <c r="Y102" t="str">
        <f t="shared" si="19"/>
        <v xml:space="preserve"> { 0, 0, 0, 1</v>
      </c>
      <c r="Z102" t="str">
        <f t="shared" si="20"/>
        <v xml:space="preserve"> { 0, 0, 0, 1</v>
      </c>
      <c r="AA102" t="str">
        <f t="shared" si="21"/>
        <v xml:space="preserve"> { 0, 0, 0, 0</v>
      </c>
      <c r="AB102" t="str">
        <f t="shared" si="22"/>
        <v xml:space="preserve"> { 0, 0, 0, 0</v>
      </c>
    </row>
    <row r="103" spans="9:29" x14ac:dyDescent="0.25">
      <c r="I103">
        <v>4</v>
      </c>
      <c r="J103">
        <v>3</v>
      </c>
      <c r="K103">
        <v>3</v>
      </c>
      <c r="L103">
        <v>2</v>
      </c>
      <c r="M103">
        <v>1</v>
      </c>
      <c r="N103">
        <v>1</v>
      </c>
      <c r="O103">
        <v>1</v>
      </c>
      <c r="P103">
        <v>1</v>
      </c>
      <c r="Q103">
        <v>0</v>
      </c>
      <c r="T103" t="str">
        <f t="shared" si="23"/>
        <v xml:space="preserve"> { 0, 1, 2, 3, 4</v>
      </c>
      <c r="U103" t="str">
        <f t="shared" si="15"/>
        <v xml:space="preserve"> { 0, 1, 2, 2, 3</v>
      </c>
      <c r="V103" t="str">
        <f t="shared" si="16"/>
        <v xml:space="preserve"> { 0, 1, 1, 2, 3</v>
      </c>
      <c r="W103" t="str">
        <f t="shared" si="17"/>
        <v xml:space="preserve"> { 0, 1, 1, 2, 2</v>
      </c>
      <c r="X103" t="str">
        <f t="shared" si="18"/>
        <v xml:space="preserve"> { 0, 0, 0, 1, 1</v>
      </c>
      <c r="Y103" t="str">
        <f t="shared" si="19"/>
        <v xml:space="preserve"> { 0, 0, 0, 1, 1</v>
      </c>
      <c r="Z103" t="str">
        <f t="shared" si="20"/>
        <v xml:space="preserve"> { 0, 0, 0, 1, 1</v>
      </c>
      <c r="AA103" t="str">
        <f t="shared" si="21"/>
        <v xml:space="preserve"> { 0, 0, 0, 0, 1</v>
      </c>
      <c r="AB103" t="str">
        <f t="shared" si="22"/>
        <v xml:space="preserve"> { 0, 0, 0, 0, 0</v>
      </c>
    </row>
    <row r="104" spans="9:29" x14ac:dyDescent="0.25">
      <c r="I104">
        <v>5</v>
      </c>
      <c r="J104">
        <v>4</v>
      </c>
      <c r="K104">
        <v>3</v>
      </c>
      <c r="L104">
        <v>3</v>
      </c>
      <c r="M104">
        <v>2</v>
      </c>
      <c r="N104">
        <v>1</v>
      </c>
      <c r="O104">
        <v>1</v>
      </c>
      <c r="P104">
        <v>1</v>
      </c>
      <c r="Q104">
        <v>0</v>
      </c>
      <c r="T104" t="str">
        <f t="shared" si="23"/>
        <v xml:space="preserve"> { 0, 1, 2, 3, 4, 5</v>
      </c>
      <c r="U104" t="str">
        <f t="shared" si="15"/>
        <v xml:space="preserve"> { 0, 1, 2, 2, 3, 4</v>
      </c>
      <c r="V104" t="str">
        <f t="shared" si="16"/>
        <v xml:space="preserve"> { 0, 1, 1, 2, 3, 3</v>
      </c>
      <c r="W104" t="str">
        <f t="shared" si="17"/>
        <v xml:space="preserve"> { 0, 1, 1, 2, 2, 3</v>
      </c>
      <c r="X104" t="str">
        <f t="shared" si="18"/>
        <v xml:space="preserve"> { 0, 0, 0, 1, 1, 2</v>
      </c>
      <c r="Y104" t="str">
        <f t="shared" si="19"/>
        <v xml:space="preserve"> { 0, 0, 0, 1, 1, 1</v>
      </c>
      <c r="Z104" t="str">
        <f t="shared" si="20"/>
        <v xml:space="preserve"> { 0, 0, 0, 1, 1, 1</v>
      </c>
      <c r="AA104" t="str">
        <f t="shared" si="21"/>
        <v xml:space="preserve"> { 0, 0, 0, 0, 1, 1</v>
      </c>
      <c r="AB104" t="str">
        <f t="shared" si="22"/>
        <v xml:space="preserve"> { 0, 0, 0, 0, 0, 0</v>
      </c>
    </row>
    <row r="105" spans="9:29" x14ac:dyDescent="0.25">
      <c r="I105">
        <v>6</v>
      </c>
      <c r="J105">
        <v>5</v>
      </c>
      <c r="K105">
        <v>4</v>
      </c>
      <c r="L105">
        <v>3</v>
      </c>
      <c r="M105">
        <v>2</v>
      </c>
      <c r="N105">
        <v>1</v>
      </c>
      <c r="O105">
        <v>1</v>
      </c>
      <c r="P105">
        <v>1</v>
      </c>
      <c r="Q105">
        <v>0</v>
      </c>
      <c r="T105" t="str">
        <f t="shared" si="23"/>
        <v xml:space="preserve"> { 0, 1, 2, 3, 4, 5, 6</v>
      </c>
      <c r="U105" t="str">
        <f t="shared" si="15"/>
        <v xml:space="preserve"> { 0, 1, 2, 2, 3, 4, 5</v>
      </c>
      <c r="V105" t="str">
        <f t="shared" si="16"/>
        <v xml:space="preserve"> { 0, 1, 1, 2, 3, 3, 4</v>
      </c>
      <c r="W105" t="str">
        <f t="shared" si="17"/>
        <v xml:space="preserve"> { 0, 1, 1, 2, 2, 3, 3</v>
      </c>
      <c r="X105" t="str">
        <f t="shared" si="18"/>
        <v xml:space="preserve"> { 0, 0, 0, 1, 1, 2, 2</v>
      </c>
      <c r="Y105" t="str">
        <f t="shared" si="19"/>
        <v xml:space="preserve"> { 0, 0, 0, 1, 1, 1, 1</v>
      </c>
      <c r="Z105" t="str">
        <f t="shared" si="20"/>
        <v xml:space="preserve"> { 0, 0, 0, 1, 1, 1, 1</v>
      </c>
      <c r="AA105" t="str">
        <f t="shared" si="21"/>
        <v xml:space="preserve"> { 0, 0, 0, 0, 1, 1, 1</v>
      </c>
      <c r="AB105" t="str">
        <f t="shared" si="22"/>
        <v xml:space="preserve"> { 0, 0, 0, 0, 0, 0, 0</v>
      </c>
    </row>
    <row r="106" spans="9:29" x14ac:dyDescent="0.25">
      <c r="I106">
        <v>7</v>
      </c>
      <c r="J106">
        <v>6</v>
      </c>
      <c r="K106">
        <v>5</v>
      </c>
      <c r="L106">
        <v>4</v>
      </c>
      <c r="M106">
        <v>2</v>
      </c>
      <c r="N106">
        <v>2</v>
      </c>
      <c r="O106">
        <v>1</v>
      </c>
      <c r="P106">
        <v>1</v>
      </c>
      <c r="Q106">
        <v>0</v>
      </c>
      <c r="T106" t="str">
        <f t="shared" si="23"/>
        <v xml:space="preserve"> { 0, 1, 2, 3, 4, 5, 6, 7</v>
      </c>
      <c r="U106" t="str">
        <f t="shared" si="15"/>
        <v xml:space="preserve"> { 0, 1, 2, 2, 3, 4, 5, 6</v>
      </c>
      <c r="V106" t="str">
        <f t="shared" si="16"/>
        <v xml:space="preserve"> { 0, 1, 1, 2, 3, 3, 4, 5</v>
      </c>
      <c r="W106" t="str">
        <f t="shared" si="17"/>
        <v xml:space="preserve"> { 0, 1, 1, 2, 2, 3, 3, 4</v>
      </c>
      <c r="X106" t="str">
        <f t="shared" si="18"/>
        <v xml:space="preserve"> { 0, 0, 0, 1, 1, 2, 2, 2</v>
      </c>
      <c r="Y106" t="str">
        <f t="shared" si="19"/>
        <v xml:space="preserve"> { 0, 0, 0, 1, 1, 1, 1, 2</v>
      </c>
      <c r="Z106" t="str">
        <f t="shared" si="20"/>
        <v xml:space="preserve"> { 0, 0, 0, 1, 1, 1, 1, 1</v>
      </c>
      <c r="AA106" t="str">
        <f t="shared" si="21"/>
        <v xml:space="preserve"> { 0, 0, 0, 0, 1, 1, 1, 1</v>
      </c>
      <c r="AB106" t="str">
        <f t="shared" si="22"/>
        <v xml:space="preserve"> { 0, 0, 0, 0, 0, 0, 0, 0</v>
      </c>
    </row>
    <row r="107" spans="9:29" x14ac:dyDescent="0.25">
      <c r="I107">
        <v>8</v>
      </c>
      <c r="J107">
        <v>6</v>
      </c>
      <c r="K107">
        <v>5</v>
      </c>
      <c r="L107">
        <v>4</v>
      </c>
      <c r="M107">
        <v>3</v>
      </c>
      <c r="N107">
        <v>2</v>
      </c>
      <c r="O107">
        <v>2</v>
      </c>
      <c r="P107">
        <v>1</v>
      </c>
      <c r="Q107">
        <v>0</v>
      </c>
      <c r="T107" t="str">
        <f t="shared" si="23"/>
        <v xml:space="preserve"> { 0, 1, 2, 3, 4, 5, 6, 7, 8</v>
      </c>
      <c r="U107" t="str">
        <f t="shared" si="15"/>
        <v xml:space="preserve"> { 0, 1, 2, 2, 3, 4, 5, 6, 6</v>
      </c>
      <c r="V107" t="str">
        <f t="shared" si="16"/>
        <v xml:space="preserve"> { 0, 1, 1, 2, 3, 3, 4, 5, 5</v>
      </c>
      <c r="W107" t="str">
        <f t="shared" si="17"/>
        <v xml:space="preserve"> { 0, 1, 1, 2, 2, 3, 3, 4, 4</v>
      </c>
      <c r="X107" t="str">
        <f t="shared" si="18"/>
        <v xml:space="preserve"> { 0, 0, 0, 1, 1, 2, 2, 2, 3</v>
      </c>
      <c r="Y107" t="str">
        <f t="shared" si="19"/>
        <v xml:space="preserve"> { 0, 0, 0, 1, 1, 1, 1, 2, 2</v>
      </c>
      <c r="Z107" t="str">
        <f t="shared" si="20"/>
        <v xml:space="preserve"> { 0, 0, 0, 1, 1, 1, 1, 1, 2</v>
      </c>
      <c r="AA107" t="str">
        <f t="shared" si="21"/>
        <v xml:space="preserve"> { 0, 0, 0, 0, 1, 1, 1, 1, 1</v>
      </c>
      <c r="AB107" t="str">
        <f t="shared" si="22"/>
        <v xml:space="preserve"> { 0, 0, 0, 0, 0, 0, 0, 0, 0</v>
      </c>
    </row>
    <row r="108" spans="9:29" x14ac:dyDescent="0.25">
      <c r="I108">
        <v>9</v>
      </c>
      <c r="J108">
        <v>7</v>
      </c>
      <c r="K108">
        <v>6</v>
      </c>
      <c r="L108">
        <v>5</v>
      </c>
      <c r="M108">
        <v>3</v>
      </c>
      <c r="N108">
        <v>2</v>
      </c>
      <c r="O108">
        <v>2</v>
      </c>
      <c r="P108">
        <v>1</v>
      </c>
      <c r="Q108">
        <v>0</v>
      </c>
      <c r="T108" t="str">
        <f t="shared" si="23"/>
        <v xml:space="preserve"> { 0, 1, 2, 3, 4, 5, 6, 7, 8, 9</v>
      </c>
      <c r="U108" t="str">
        <f t="shared" si="15"/>
        <v xml:space="preserve"> { 0, 1, 2, 2, 3, 4, 5, 6, 6, 7</v>
      </c>
      <c r="V108" t="str">
        <f t="shared" si="16"/>
        <v xml:space="preserve"> { 0, 1, 1, 2, 3, 3, 4, 5, 5, 6</v>
      </c>
      <c r="W108" t="str">
        <f t="shared" si="17"/>
        <v xml:space="preserve"> { 0, 1, 1, 2, 2, 3, 3, 4, 4, 5</v>
      </c>
      <c r="X108" t="str">
        <f t="shared" si="18"/>
        <v xml:space="preserve"> { 0, 0, 0, 1, 1, 2, 2, 2, 3, 3</v>
      </c>
      <c r="Y108" t="str">
        <f t="shared" si="19"/>
        <v xml:space="preserve"> { 0, 0, 0, 1, 1, 1, 1, 2, 2, 2</v>
      </c>
      <c r="Z108" t="str">
        <f t="shared" si="20"/>
        <v xml:space="preserve"> { 0, 0, 0, 1, 1, 1, 1, 1, 2, 2</v>
      </c>
      <c r="AA108" t="str">
        <f t="shared" si="21"/>
        <v xml:space="preserve"> { 0, 0, 0, 0, 1, 1, 1, 1, 1, 1</v>
      </c>
      <c r="AB108" t="str">
        <f t="shared" si="22"/>
        <v xml:space="preserve"> { 0, 0, 0, 0, 0, 0, 0, 0, 0, 0</v>
      </c>
    </row>
    <row r="109" spans="9:29" x14ac:dyDescent="0.25">
      <c r="I109">
        <v>10</v>
      </c>
      <c r="J109">
        <v>8</v>
      </c>
      <c r="K109">
        <v>7</v>
      </c>
      <c r="L109">
        <v>5</v>
      </c>
      <c r="M109">
        <v>4</v>
      </c>
      <c r="N109">
        <v>2</v>
      </c>
      <c r="O109">
        <v>2</v>
      </c>
      <c r="P109">
        <v>1</v>
      </c>
      <c r="Q109">
        <v>0</v>
      </c>
      <c r="T109" t="str">
        <f t="shared" si="23"/>
        <v xml:space="preserve"> { 0, 1, 2, 3, 4, 5, 6, 7, 8, 9, 10</v>
      </c>
      <c r="U109" t="str">
        <f t="shared" si="15"/>
        <v xml:space="preserve"> { 0, 1, 2, 2, 3, 4, 5, 6, 6, 7, 8</v>
      </c>
      <c r="V109" t="str">
        <f t="shared" si="16"/>
        <v xml:space="preserve"> { 0, 1, 1, 2, 3, 3, 4, 5, 5, 6, 7</v>
      </c>
      <c r="W109" t="str">
        <f t="shared" si="17"/>
        <v xml:space="preserve"> { 0, 1, 1, 2, 2, 3, 3, 4, 4, 5, 5</v>
      </c>
      <c r="X109" t="str">
        <f t="shared" si="18"/>
        <v xml:space="preserve"> { 0, 0, 0, 1, 1, 2, 2, 2, 3, 3, 4</v>
      </c>
      <c r="Y109" t="str">
        <f t="shared" si="19"/>
        <v xml:space="preserve"> { 0, 0, 0, 1, 1, 1, 1, 2, 2, 2, 2</v>
      </c>
      <c r="Z109" t="str">
        <f t="shared" si="20"/>
        <v xml:space="preserve"> { 0, 0, 0, 1, 1, 1, 1, 1, 2, 2, 2</v>
      </c>
      <c r="AA109" t="str">
        <f t="shared" si="21"/>
        <v xml:space="preserve"> { 0, 0, 0, 0, 1, 1, 1, 1, 1, 1, 1</v>
      </c>
      <c r="AB109" t="str">
        <f t="shared" si="22"/>
        <v xml:space="preserve"> { 0, 0, 0, 0, 0, 0, 0, 0, 0, 0, 0</v>
      </c>
    </row>
    <row r="110" spans="9:29" x14ac:dyDescent="0.25">
      <c r="I110">
        <v>11</v>
      </c>
      <c r="J110">
        <v>9</v>
      </c>
      <c r="K110">
        <v>7</v>
      </c>
      <c r="L110">
        <v>6</v>
      </c>
      <c r="M110">
        <v>4</v>
      </c>
      <c r="N110">
        <v>3</v>
      </c>
      <c r="O110">
        <v>2</v>
      </c>
      <c r="P110">
        <v>1</v>
      </c>
      <c r="Q110">
        <v>0</v>
      </c>
      <c r="T110" t="str">
        <f t="shared" si="23"/>
        <v xml:space="preserve"> { 0, 1, 2, 3, 4, 5, 6, 7, 8, 9, 10, 11</v>
      </c>
      <c r="U110" t="str">
        <f t="shared" si="15"/>
        <v xml:space="preserve"> { 0, 1, 2, 2, 3, 4, 5, 6, 6, 7, 8, 9</v>
      </c>
      <c r="V110" t="str">
        <f t="shared" si="16"/>
        <v xml:space="preserve"> { 0, 1, 1, 2, 3, 3, 4, 5, 5, 6, 7, 7</v>
      </c>
      <c r="W110" t="str">
        <f t="shared" si="17"/>
        <v xml:space="preserve"> { 0, 1, 1, 2, 2, 3, 3, 4, 4, 5, 5, 6</v>
      </c>
      <c r="X110" t="str">
        <f t="shared" si="18"/>
        <v xml:space="preserve"> { 0, 0, 0, 1, 1, 2, 2, 2, 3, 3, 4, 4</v>
      </c>
      <c r="Y110" t="str">
        <f t="shared" si="19"/>
        <v xml:space="preserve"> { 0, 0, 0, 1, 1, 1, 1, 2, 2, 2, 2, 3</v>
      </c>
      <c r="Z110" t="str">
        <f t="shared" si="20"/>
        <v xml:space="preserve"> { 0, 0, 0, 1, 1, 1, 1, 1, 2, 2, 2, 2</v>
      </c>
      <c r="AA110" t="str">
        <f t="shared" si="21"/>
        <v xml:space="preserve"> { 0, 0, 0, 0, 1, 1, 1, 1, 1, 1, 1, 1</v>
      </c>
      <c r="AB110" t="str">
        <f t="shared" si="22"/>
        <v xml:space="preserve"> { 0, 0, 0, 0, 0, 0, 0, 0, 0, 0, 0, 0</v>
      </c>
    </row>
    <row r="111" spans="9:29" x14ac:dyDescent="0.25">
      <c r="I111">
        <v>12</v>
      </c>
      <c r="J111">
        <v>10</v>
      </c>
      <c r="K111">
        <v>8</v>
      </c>
      <c r="L111">
        <v>6</v>
      </c>
      <c r="M111">
        <v>4</v>
      </c>
      <c r="N111">
        <v>3</v>
      </c>
      <c r="O111">
        <v>2</v>
      </c>
      <c r="P111">
        <v>2</v>
      </c>
      <c r="Q111">
        <v>0</v>
      </c>
      <c r="T111" t="str">
        <f t="shared" si="23"/>
        <v xml:space="preserve"> { 0, 1, 2, 3, 4, 5, 6, 7, 8, 9, 10, 11, 12</v>
      </c>
      <c r="U111" t="str">
        <f t="shared" si="15"/>
        <v xml:space="preserve"> { 0, 1, 2, 2, 3, 4, 5, 6, 6, 7, 8, 9, 10</v>
      </c>
      <c r="V111" t="str">
        <f t="shared" si="16"/>
        <v xml:space="preserve"> { 0, 1, 1, 2, 3, 3, 4, 5, 5, 6, 7, 7, 8</v>
      </c>
      <c r="W111" t="str">
        <f t="shared" si="17"/>
        <v xml:space="preserve"> { 0, 1, 1, 2, 2, 3, 3, 4, 4, 5, 5, 6, 6</v>
      </c>
      <c r="X111" t="str">
        <f t="shared" si="18"/>
        <v xml:space="preserve"> { 0, 0, 0, 1, 1, 2, 2, 2, 3, 3, 4, 4, 4</v>
      </c>
      <c r="Y111" t="str">
        <f t="shared" si="19"/>
        <v xml:space="preserve"> { 0, 0, 0, 1, 1, 1, 1, 2, 2, 2, 2, 3, 3</v>
      </c>
      <c r="Z111" t="str">
        <f t="shared" si="20"/>
        <v xml:space="preserve"> { 0, 0, 0, 1, 1, 1, 1, 1, 2, 2, 2, 2, 2</v>
      </c>
      <c r="AA111" t="str">
        <f t="shared" si="21"/>
        <v xml:space="preserve"> { 0, 0, 0, 0, 1, 1, 1, 1, 1, 1, 1, 1, 2</v>
      </c>
      <c r="AB111" t="str">
        <f t="shared" si="22"/>
        <v xml:space="preserve"> { 0, 0, 0, 0, 0, 0, 0, 0, 0, 0, 0, 0, 0</v>
      </c>
    </row>
    <row r="112" spans="9:29" x14ac:dyDescent="0.25">
      <c r="I112">
        <v>13</v>
      </c>
      <c r="J112">
        <v>10</v>
      </c>
      <c r="K112">
        <v>9</v>
      </c>
      <c r="L112">
        <v>7</v>
      </c>
      <c r="M112">
        <v>5</v>
      </c>
      <c r="N112">
        <v>3</v>
      </c>
      <c r="O112">
        <v>3</v>
      </c>
      <c r="P112">
        <v>2</v>
      </c>
      <c r="Q112">
        <v>0</v>
      </c>
      <c r="T112" t="str">
        <f t="shared" si="23"/>
        <v xml:space="preserve"> { 0, 1, 2, 3, 4, 5, 6, 7, 8, 9, 10, 11, 12, 13</v>
      </c>
      <c r="U112" t="str">
        <f t="shared" si="15"/>
        <v xml:space="preserve"> { 0, 1, 2, 2, 3, 4, 5, 6, 6, 7, 8, 9, 10, 10</v>
      </c>
      <c r="V112" t="str">
        <f t="shared" si="16"/>
        <v xml:space="preserve"> { 0, 1, 1, 2, 3, 3, 4, 5, 5, 6, 7, 7, 8, 9</v>
      </c>
      <c r="W112" t="str">
        <f t="shared" si="17"/>
        <v xml:space="preserve"> { 0, 1, 1, 2, 2, 3, 3, 4, 4, 5, 5, 6, 6, 7</v>
      </c>
      <c r="X112" t="str">
        <f t="shared" si="18"/>
        <v xml:space="preserve"> { 0, 0, 0, 1, 1, 2, 2, 2, 3, 3, 4, 4, 4, 5</v>
      </c>
      <c r="Y112" t="str">
        <f t="shared" si="19"/>
        <v xml:space="preserve"> { 0, 0, 0, 1, 1, 1, 1, 2, 2, 2, 2, 3, 3, 3</v>
      </c>
      <c r="Z112" t="str">
        <f t="shared" si="20"/>
        <v xml:space="preserve"> { 0, 0, 0, 1, 1, 1, 1, 1, 2, 2, 2, 2, 2, 3</v>
      </c>
      <c r="AA112" t="str">
        <f t="shared" si="21"/>
        <v xml:space="preserve"> { 0, 0, 0, 0, 1, 1, 1, 1, 1, 1, 1, 1, 2, 2</v>
      </c>
      <c r="AB112" t="str">
        <f t="shared" si="22"/>
        <v xml:space="preserve"> { 0, 0, 0, 0, 0, 0, 0, 0, 0, 0, 0, 0, 0, 0</v>
      </c>
    </row>
    <row r="113" spans="9:28" x14ac:dyDescent="0.25">
      <c r="I113">
        <v>14</v>
      </c>
      <c r="J113">
        <v>11</v>
      </c>
      <c r="K113">
        <v>9</v>
      </c>
      <c r="L113">
        <v>7</v>
      </c>
      <c r="M113">
        <v>5</v>
      </c>
      <c r="N113">
        <v>3</v>
      </c>
      <c r="O113">
        <v>3</v>
      </c>
      <c r="P113">
        <v>2</v>
      </c>
      <c r="Q113">
        <v>0</v>
      </c>
      <c r="T113" t="str">
        <f t="shared" si="23"/>
        <v xml:space="preserve"> { 0, 1, 2, 3, 4, 5, 6, 7, 8, 9, 10, 11, 12, 13, 14</v>
      </c>
      <c r="U113" t="str">
        <f t="shared" si="15"/>
        <v xml:space="preserve"> { 0, 1, 2, 2, 3, 4, 5, 6, 6, 7, 8, 9, 10, 10, 11</v>
      </c>
      <c r="V113" t="str">
        <f t="shared" si="16"/>
        <v xml:space="preserve"> { 0, 1, 1, 2, 3, 3, 4, 5, 5, 6, 7, 7, 8, 9, 9</v>
      </c>
      <c r="W113" t="str">
        <f t="shared" si="17"/>
        <v xml:space="preserve"> { 0, 1, 1, 2, 2, 3, 3, 4, 4, 5, 5, 6, 6, 7, 7</v>
      </c>
      <c r="X113" t="str">
        <f t="shared" si="18"/>
        <v xml:space="preserve"> { 0, 0, 0, 1, 1, 2, 2, 2, 3, 3, 4, 4, 4, 5, 5</v>
      </c>
      <c r="Y113" t="str">
        <f t="shared" si="19"/>
        <v xml:space="preserve"> { 0, 0, 0, 1, 1, 1, 1, 2, 2, 2, 2, 3, 3, 3, 3</v>
      </c>
      <c r="Z113" t="str">
        <f t="shared" si="20"/>
        <v xml:space="preserve"> { 0, 0, 0, 1, 1, 1, 1, 1, 2, 2, 2, 2, 2, 3, 3</v>
      </c>
      <c r="AA113" t="str">
        <f t="shared" si="21"/>
        <v xml:space="preserve"> { 0, 0, 0, 0, 1, 1, 1, 1, 1, 1, 1, 1, 2, 2, 2</v>
      </c>
      <c r="AB113" t="str">
        <f t="shared" si="22"/>
        <v xml:space="preserve"> { 0, 0, 0, 0, 0, 0, 0, 0, 0, 0, 0, 0, 0, 0, 0</v>
      </c>
    </row>
    <row r="114" spans="9:28" x14ac:dyDescent="0.25">
      <c r="I114">
        <v>15</v>
      </c>
      <c r="J114">
        <v>12</v>
      </c>
      <c r="K114">
        <v>10</v>
      </c>
      <c r="L114">
        <v>8</v>
      </c>
      <c r="M114">
        <v>6</v>
      </c>
      <c r="N114">
        <v>4</v>
      </c>
      <c r="O114">
        <v>3</v>
      </c>
      <c r="P114">
        <v>2</v>
      </c>
      <c r="Q114">
        <v>0</v>
      </c>
      <c r="T114" t="str">
        <f t="shared" si="23"/>
        <v xml:space="preserve"> { 0, 1, 2, 3, 4, 5, 6, 7, 8, 9, 10, 11, 12, 13, 14, 15</v>
      </c>
      <c r="U114" t="str">
        <f t="shared" si="15"/>
        <v xml:space="preserve"> { 0, 1, 2, 2, 3, 4, 5, 6, 6, 7, 8, 9, 10, 10, 11, 12</v>
      </c>
      <c r="V114" t="str">
        <f t="shared" si="16"/>
        <v xml:space="preserve"> { 0, 1, 1, 2, 3, 3, 4, 5, 5, 6, 7, 7, 8, 9, 9, 10</v>
      </c>
      <c r="W114" t="str">
        <f t="shared" si="17"/>
        <v xml:space="preserve"> { 0, 1, 1, 2, 2, 3, 3, 4, 4, 5, 5, 6, 6, 7, 7, 8</v>
      </c>
      <c r="X114" t="str">
        <f t="shared" si="18"/>
        <v xml:space="preserve"> { 0, 0, 0, 1, 1, 2, 2, 2, 3, 3, 4, 4, 4, 5, 5, 6</v>
      </c>
      <c r="Y114" t="str">
        <f t="shared" si="19"/>
        <v xml:space="preserve"> { 0, 0, 0, 1, 1, 1, 1, 2, 2, 2, 2, 3, 3, 3, 3, 4</v>
      </c>
      <c r="Z114" t="str">
        <f t="shared" si="20"/>
        <v xml:space="preserve"> { 0, 0, 0, 1, 1, 1, 1, 1, 2, 2, 2, 2, 2, 3, 3, 3</v>
      </c>
      <c r="AA114" t="str">
        <f t="shared" si="21"/>
        <v xml:space="preserve"> { 0, 0, 0, 0, 1, 1, 1, 1, 1, 1, 1, 1, 2, 2, 2, 2</v>
      </c>
      <c r="AB114" t="str">
        <f t="shared" si="22"/>
        <v xml:space="preserve"> { 0, 0, 0, 0, 0, 0, 0, 0, 0, 0, 0, 0, 0, 0, 0, 0</v>
      </c>
    </row>
    <row r="115" spans="9:28" x14ac:dyDescent="0.25">
      <c r="I115">
        <v>16</v>
      </c>
      <c r="J115">
        <v>13</v>
      </c>
      <c r="K115">
        <v>11</v>
      </c>
      <c r="L115">
        <v>9</v>
      </c>
      <c r="M115">
        <v>6</v>
      </c>
      <c r="N115">
        <v>4</v>
      </c>
      <c r="O115">
        <v>3</v>
      </c>
      <c r="P115">
        <v>2</v>
      </c>
      <c r="Q115">
        <v>0</v>
      </c>
      <c r="T115" t="str">
        <f t="shared" si="23"/>
        <v xml:space="preserve"> { 0, 1, 2, 3, 4, 5, 6, 7, 8, 9, 10, 11, 12, 13, 14, 15, 16</v>
      </c>
      <c r="U115" t="str">
        <f t="shared" si="15"/>
        <v xml:space="preserve"> { 0, 1, 2, 2, 3, 4, 5, 6, 6, 7, 8, 9, 10, 10, 11, 12, 13</v>
      </c>
      <c r="V115" t="str">
        <f t="shared" si="16"/>
        <v xml:space="preserve"> { 0, 1, 1, 2, 3, 3, 4, 5, 5, 6, 7, 7, 8, 9, 9, 10, 11</v>
      </c>
      <c r="W115" t="str">
        <f t="shared" si="17"/>
        <v xml:space="preserve"> { 0, 1, 1, 2, 2, 3, 3, 4, 4, 5, 5, 6, 6, 7, 7, 8, 9</v>
      </c>
      <c r="X115" t="str">
        <f t="shared" si="18"/>
        <v xml:space="preserve"> { 0, 0, 0, 1, 1, 2, 2, 2, 3, 3, 4, 4, 4, 5, 5, 6, 6</v>
      </c>
      <c r="Y115" t="str">
        <f t="shared" si="19"/>
        <v xml:space="preserve"> { 0, 0, 0, 1, 1, 1, 1, 2, 2, 2, 2, 3, 3, 3, 3, 4, 4</v>
      </c>
      <c r="Z115" t="str">
        <f t="shared" si="20"/>
        <v xml:space="preserve"> { 0, 0, 0, 1, 1, 1, 1, 1, 2, 2, 2, 2, 2, 3, 3, 3, 3</v>
      </c>
      <c r="AA115" t="str">
        <f t="shared" si="21"/>
        <v xml:space="preserve"> { 0, 0, 0, 0, 1, 1, 1, 1, 1, 1, 1, 1, 2, 2, 2, 2, 2</v>
      </c>
      <c r="AB115" t="str">
        <f t="shared" si="22"/>
        <v xml:space="preserve"> { 0, 0, 0, 0, 0, 0, 0, 0, 0, 0, 0, 0, 0, 0, 0, 0, 0</v>
      </c>
    </row>
    <row r="116" spans="9:28" x14ac:dyDescent="0.25">
      <c r="I116">
        <v>17</v>
      </c>
      <c r="J116">
        <v>14</v>
      </c>
      <c r="K116">
        <v>11</v>
      </c>
      <c r="L116">
        <v>9</v>
      </c>
      <c r="M116">
        <v>6</v>
      </c>
      <c r="N116">
        <v>4</v>
      </c>
      <c r="O116">
        <v>3</v>
      </c>
      <c r="P116">
        <v>2</v>
      </c>
      <c r="Q116">
        <v>0</v>
      </c>
      <c r="T116" t="str">
        <f t="shared" si="23"/>
        <v xml:space="preserve"> { 0, 1, 2, 3, 4, 5, 6, 7, 8, 9, 10, 11, 12, 13, 14, 15, 16, 17</v>
      </c>
      <c r="U116" t="str">
        <f t="shared" si="15"/>
        <v xml:space="preserve"> { 0, 1, 2, 2, 3, 4, 5, 6, 6, 7, 8, 9, 10, 10, 11, 12, 13, 14</v>
      </c>
      <c r="V116" t="str">
        <f t="shared" si="16"/>
        <v xml:space="preserve"> { 0, 1, 1, 2, 3, 3, 4, 5, 5, 6, 7, 7, 8, 9, 9, 10, 11, 11</v>
      </c>
      <c r="W116" t="str">
        <f t="shared" si="17"/>
        <v xml:space="preserve"> { 0, 1, 1, 2, 2, 3, 3, 4, 4, 5, 5, 6, 6, 7, 7, 8, 9, 9</v>
      </c>
      <c r="X116" t="str">
        <f t="shared" si="18"/>
        <v xml:space="preserve"> { 0, 0, 0, 1, 1, 2, 2, 2, 3, 3, 4, 4, 4, 5, 5, 6, 6, 6</v>
      </c>
      <c r="Y116" t="str">
        <f t="shared" si="19"/>
        <v xml:space="preserve"> { 0, 0, 0, 1, 1, 1, 1, 2, 2, 2, 2, 3, 3, 3, 3, 4, 4, 4</v>
      </c>
      <c r="Z116" t="str">
        <f t="shared" si="20"/>
        <v xml:space="preserve"> { 0, 0, 0, 1, 1, 1, 1, 1, 2, 2, 2, 2, 2, 3, 3, 3, 3, 3</v>
      </c>
      <c r="AA116" t="str">
        <f t="shared" si="21"/>
        <v xml:space="preserve"> { 0, 0, 0, 0, 1, 1, 1, 1, 1, 1, 1, 1, 2, 2, 2, 2, 2, 2</v>
      </c>
      <c r="AB116" t="str">
        <f t="shared" si="22"/>
        <v xml:space="preserve"> { 0, 0, 0, 0, 0, 0, 0, 0, 0, 0, 0, 0, 0, 0, 0, 0, 0, 0</v>
      </c>
    </row>
    <row r="117" spans="9:28" x14ac:dyDescent="0.25">
      <c r="I117">
        <v>18</v>
      </c>
      <c r="J117">
        <v>14</v>
      </c>
      <c r="K117">
        <v>12</v>
      </c>
      <c r="L117">
        <v>10</v>
      </c>
      <c r="M117">
        <v>7</v>
      </c>
      <c r="N117">
        <v>5</v>
      </c>
      <c r="O117">
        <v>4</v>
      </c>
      <c r="P117">
        <v>2</v>
      </c>
      <c r="Q117">
        <v>0</v>
      </c>
      <c r="T117" t="str">
        <f t="shared" si="23"/>
        <v xml:space="preserve"> { 0, 1, 2, 3, 4, 5, 6, 7, 8, 9, 10, 11, 12, 13, 14, 15, 16, 17, 18</v>
      </c>
      <c r="U117" t="str">
        <f t="shared" si="15"/>
        <v xml:space="preserve"> { 0, 1, 2, 2, 3, 4, 5, 6, 6, 7, 8, 9, 10, 10, 11, 12, 13, 14, 14</v>
      </c>
      <c r="V117" t="str">
        <f t="shared" si="16"/>
        <v xml:space="preserve"> { 0, 1, 1, 2, 3, 3, 4, 5, 5, 6, 7, 7, 8, 9, 9, 10, 11, 11, 12</v>
      </c>
      <c r="W117" t="str">
        <f t="shared" si="17"/>
        <v xml:space="preserve"> { 0, 1, 1, 2, 2, 3, 3, 4, 4, 5, 5, 6, 6, 7, 7, 8, 9, 9, 10</v>
      </c>
      <c r="X117" t="str">
        <f t="shared" si="18"/>
        <v xml:space="preserve"> { 0, 0, 0, 1, 1, 2, 2, 2, 3, 3, 4, 4, 4, 5, 5, 6, 6, 6, 7</v>
      </c>
      <c r="Y117" t="str">
        <f t="shared" si="19"/>
        <v xml:space="preserve"> { 0, 0, 0, 1, 1, 1, 1, 2, 2, 2, 2, 3, 3, 3, 3, 4, 4, 4, 5</v>
      </c>
      <c r="Z117" t="str">
        <f t="shared" si="20"/>
        <v xml:space="preserve"> { 0, 0, 0, 1, 1, 1, 1, 1, 2, 2, 2, 2, 2, 3, 3, 3, 3, 3, 4</v>
      </c>
      <c r="AA117" t="str">
        <f t="shared" si="21"/>
        <v xml:space="preserve"> { 0, 0, 0, 0, 1, 1, 1, 1, 1, 1, 1, 1, 2, 2, 2, 2, 2, 2, 2</v>
      </c>
      <c r="AB117" t="str">
        <f t="shared" si="22"/>
        <v xml:space="preserve"> { 0, 0, 0, 0, 0, 0, 0, 0, 0, 0, 0, 0, 0, 0, 0, 0, 0, 0, 0</v>
      </c>
    </row>
    <row r="118" spans="9:28" x14ac:dyDescent="0.25">
      <c r="I118">
        <v>19</v>
      </c>
      <c r="J118">
        <v>15</v>
      </c>
      <c r="K118">
        <v>13</v>
      </c>
      <c r="L118">
        <v>10</v>
      </c>
      <c r="M118">
        <v>7</v>
      </c>
      <c r="N118">
        <v>5</v>
      </c>
      <c r="O118">
        <v>4</v>
      </c>
      <c r="P118">
        <v>3</v>
      </c>
      <c r="Q118">
        <v>0</v>
      </c>
      <c r="T118" t="str">
        <f t="shared" si="23"/>
        <v xml:space="preserve"> { 0, 1, 2, 3, 4, 5, 6, 7, 8, 9, 10, 11, 12, 13, 14, 15, 16, 17, 18, 19</v>
      </c>
      <c r="U118" t="str">
        <f t="shared" si="15"/>
        <v xml:space="preserve"> { 0, 1, 2, 2, 3, 4, 5, 6, 6, 7, 8, 9, 10, 10, 11, 12, 13, 14, 14, 15</v>
      </c>
      <c r="V118" t="str">
        <f t="shared" si="16"/>
        <v xml:space="preserve"> { 0, 1, 1, 2, 3, 3, 4, 5, 5, 6, 7, 7, 8, 9, 9, 10, 11, 11, 12, 13</v>
      </c>
      <c r="W118" t="str">
        <f t="shared" si="17"/>
        <v xml:space="preserve"> { 0, 1, 1, 2, 2, 3, 3, 4, 4, 5, 5, 6, 6, 7, 7, 8, 9, 9, 10, 10</v>
      </c>
      <c r="X118" t="str">
        <f t="shared" si="18"/>
        <v xml:space="preserve"> { 0, 0, 0, 1, 1, 2, 2, 2, 3, 3, 4, 4, 4, 5, 5, 6, 6, 6, 7, 7</v>
      </c>
      <c r="Y118" t="str">
        <f t="shared" si="19"/>
        <v xml:space="preserve"> { 0, 0, 0, 1, 1, 1, 1, 2, 2, 2, 2, 3, 3, 3, 3, 4, 4, 4, 5, 5</v>
      </c>
      <c r="Z118" t="str">
        <f t="shared" si="20"/>
        <v xml:space="preserve"> { 0, 0, 0, 1, 1, 1, 1, 1, 2, 2, 2, 2, 2, 3, 3, 3, 3, 3, 4, 4</v>
      </c>
      <c r="AA118" t="str">
        <f t="shared" si="21"/>
        <v xml:space="preserve"> { 0, 0, 0, 0, 1, 1, 1, 1, 1, 1, 1, 1, 2, 2, 2, 2, 2, 2, 2, 3</v>
      </c>
      <c r="AB118" t="str">
        <f t="shared" si="22"/>
        <v xml:space="preserve"> { 0, 0, 0, 0, 0, 0, 0, 0, 0, 0, 0, 0, 0, 0, 0, 0, 0, 0, 0, 0</v>
      </c>
    </row>
    <row r="119" spans="9:28" x14ac:dyDescent="0.25">
      <c r="I119">
        <v>20</v>
      </c>
      <c r="J119">
        <v>16</v>
      </c>
      <c r="K119">
        <v>13</v>
      </c>
      <c r="L119">
        <v>11</v>
      </c>
      <c r="M119">
        <v>8</v>
      </c>
      <c r="N119">
        <v>5</v>
      </c>
      <c r="O119">
        <v>4</v>
      </c>
      <c r="P119">
        <v>3</v>
      </c>
      <c r="Q119">
        <v>0</v>
      </c>
      <c r="T119" t="str">
        <f t="shared" si="23"/>
        <v xml:space="preserve"> { 0, 1, 2, 3, 4, 5, 6, 7, 8, 9, 10, 11, 12, 13, 14, 15, 16, 17, 18, 19, 20</v>
      </c>
      <c r="U119" t="str">
        <f t="shared" si="15"/>
        <v xml:space="preserve"> { 0, 1, 2, 2, 3, 4, 5, 6, 6, 7, 8, 9, 10, 10, 11, 12, 13, 14, 14, 15, 16</v>
      </c>
      <c r="V119" t="str">
        <f t="shared" si="16"/>
        <v xml:space="preserve"> { 0, 1, 1, 2, 3, 3, 4, 5, 5, 6, 7, 7, 8, 9, 9, 10, 11, 11, 12, 13, 13</v>
      </c>
      <c r="W119" t="str">
        <f t="shared" si="17"/>
        <v xml:space="preserve"> { 0, 1, 1, 2, 2, 3, 3, 4, 4, 5, 5, 6, 6, 7, 7, 8, 9, 9, 10, 10, 11</v>
      </c>
      <c r="X119" t="str">
        <f t="shared" si="18"/>
        <v xml:space="preserve"> { 0, 0, 0, 1, 1, 2, 2, 2, 3, 3, 4, 4, 4, 5, 5, 6, 6, 6, 7, 7, 8</v>
      </c>
      <c r="Y119" t="str">
        <f t="shared" si="19"/>
        <v xml:space="preserve"> { 0, 0, 0, 1, 1, 1, 1, 2, 2, 2, 2, 3, 3, 3, 3, 4, 4, 4, 5, 5, 5</v>
      </c>
      <c r="Z119" t="str">
        <f t="shared" si="20"/>
        <v xml:space="preserve"> { 0, 0, 0, 1, 1, 1, 1, 1, 2, 2, 2, 2, 2, 3, 3, 3, 3, 3, 4, 4, 4</v>
      </c>
      <c r="AA119" t="str">
        <f t="shared" si="21"/>
        <v xml:space="preserve"> { 0, 0, 0, 0, 1, 1, 1, 1, 1, 1, 1, 1, 2, 2, 2, 2, 2, 2, 2, 3, 3</v>
      </c>
      <c r="AB119" t="str">
        <f t="shared" si="22"/>
        <v xml:space="preserve"> { 0, 0, 0, 0, 0, 0, 0, 0, 0, 0, 0, 0, 0, 0, 0, 0, 0, 0, 0, 0, 0</v>
      </c>
    </row>
    <row r="120" spans="9:28" x14ac:dyDescent="0.25">
      <c r="I120">
        <v>21</v>
      </c>
      <c r="J120">
        <v>17</v>
      </c>
      <c r="K120">
        <v>14</v>
      </c>
      <c r="L120">
        <v>11</v>
      </c>
      <c r="M120">
        <v>8</v>
      </c>
      <c r="N120">
        <v>5</v>
      </c>
      <c r="O120">
        <v>4</v>
      </c>
      <c r="P120">
        <v>3</v>
      </c>
      <c r="Q120">
        <v>0</v>
      </c>
      <c r="T120" t="str">
        <f t="shared" si="23"/>
        <v xml:space="preserve"> { 0, 1, 2, 3, 4, 5, 6, 7, 8, 9, 10, 11, 12, 13, 14, 15, 16, 17, 18, 19, 20, 21</v>
      </c>
      <c r="U120" t="str">
        <f t="shared" si="15"/>
        <v xml:space="preserve"> { 0, 1, 2, 2, 3, 4, 5, 6, 6, 7, 8, 9, 10, 10, 11, 12, 13, 14, 14, 15, 16, 17</v>
      </c>
      <c r="V120" t="str">
        <f t="shared" si="16"/>
        <v xml:space="preserve"> { 0, 1, 1, 2, 3, 3, 4, 5, 5, 6, 7, 7, 8, 9, 9, 10, 11, 11, 12, 13, 13, 14</v>
      </c>
      <c r="W120" t="str">
        <f t="shared" si="17"/>
        <v xml:space="preserve"> { 0, 1, 1, 2, 2, 3, 3, 4, 4, 5, 5, 6, 6, 7, 7, 8, 9, 9, 10, 10, 11, 11</v>
      </c>
      <c r="X120" t="str">
        <f t="shared" si="18"/>
        <v xml:space="preserve"> { 0, 0, 0, 1, 1, 2, 2, 2, 3, 3, 4, 4, 4, 5, 5, 6, 6, 6, 7, 7, 8, 8</v>
      </c>
      <c r="Y120" t="str">
        <f t="shared" si="19"/>
        <v xml:space="preserve"> { 0, 0, 0, 1, 1, 1, 1, 2, 2, 2, 2, 3, 3, 3, 3, 4, 4, 4, 5, 5, 5, 5</v>
      </c>
      <c r="Z120" t="str">
        <f t="shared" si="20"/>
        <v xml:space="preserve"> { 0, 0, 0, 1, 1, 1, 1, 1, 2, 2, 2, 2, 2, 3, 3, 3, 3, 3, 4, 4, 4, 4</v>
      </c>
      <c r="AA120" t="str">
        <f t="shared" si="21"/>
        <v xml:space="preserve"> { 0, 0, 0, 0, 1, 1, 1, 1, 1, 1, 1, 1, 2, 2, 2, 2, 2, 2, 2, 3, 3, 3</v>
      </c>
      <c r="AB120" t="str">
        <f t="shared" si="22"/>
        <v xml:space="preserve"> { 0, 0, 0, 0, 0, 0, 0, 0, 0, 0, 0, 0, 0, 0, 0, 0, 0, 0, 0, 0, 0, 0</v>
      </c>
    </row>
    <row r="121" spans="9:28" x14ac:dyDescent="0.25">
      <c r="I121">
        <v>22</v>
      </c>
      <c r="J121">
        <v>18</v>
      </c>
      <c r="K121">
        <v>15</v>
      </c>
      <c r="L121">
        <v>12</v>
      </c>
      <c r="M121">
        <v>8</v>
      </c>
      <c r="N121">
        <v>6</v>
      </c>
      <c r="O121">
        <v>4</v>
      </c>
      <c r="P121">
        <v>3</v>
      </c>
      <c r="Q121">
        <v>0</v>
      </c>
      <c r="T121" t="str">
        <f t="shared" si="23"/>
        <v xml:space="preserve"> { 0, 1, 2, 3, 4, 5, 6, 7, 8, 9, 10, 11, 12, 13, 14, 15, 16, 17, 18, 19, 20, 21, 22</v>
      </c>
      <c r="U121" t="str">
        <f t="shared" si="15"/>
        <v xml:space="preserve"> { 0, 1, 2, 2, 3, 4, 5, 6, 6, 7, 8, 9, 10, 10, 11, 12, 13, 14, 14, 15, 16, 17, 18</v>
      </c>
      <c r="V121" t="str">
        <f t="shared" si="16"/>
        <v xml:space="preserve"> { 0, 1, 1, 2, 3, 3, 4, 5, 5, 6, 7, 7, 8, 9, 9, 10, 11, 11, 12, 13, 13, 14, 15</v>
      </c>
      <c r="W121" t="str">
        <f t="shared" si="17"/>
        <v xml:space="preserve"> { 0, 1, 1, 2, 2, 3, 3, 4, 4, 5, 5, 6, 6, 7, 7, 8, 9, 9, 10, 10, 11, 11, 12</v>
      </c>
      <c r="X121" t="str">
        <f t="shared" si="18"/>
        <v xml:space="preserve"> { 0, 0, 0, 1, 1, 2, 2, 2, 3, 3, 4, 4, 4, 5, 5, 6, 6, 6, 7, 7, 8, 8, 8</v>
      </c>
      <c r="Y121" t="str">
        <f t="shared" si="19"/>
        <v xml:space="preserve"> { 0, 0, 0, 1, 1, 1, 1, 2, 2, 2, 2, 3, 3, 3, 3, 4, 4, 4, 5, 5, 5, 5, 6</v>
      </c>
      <c r="Z121" t="str">
        <f t="shared" si="20"/>
        <v xml:space="preserve"> { 0, 0, 0, 1, 1, 1, 1, 1, 2, 2, 2, 2, 2, 3, 3, 3, 3, 3, 4, 4, 4, 4, 4</v>
      </c>
      <c r="AA121" t="str">
        <f t="shared" si="21"/>
        <v xml:space="preserve"> { 0, 0, 0, 0, 1, 1, 1, 1, 1, 1, 1, 1, 2, 2, 2, 2, 2, 2, 2, 3, 3, 3, 3</v>
      </c>
      <c r="AB121" t="str">
        <f t="shared" si="22"/>
        <v xml:space="preserve"> { 0, 0, 0, 0, 0, 0, 0, 0, 0, 0, 0, 0, 0, 0, 0, 0, 0, 0, 0, 0, 0, 0, 0</v>
      </c>
    </row>
    <row r="122" spans="9:28" x14ac:dyDescent="0.25">
      <c r="I122">
        <v>23</v>
      </c>
      <c r="J122">
        <v>18</v>
      </c>
      <c r="K122">
        <v>15</v>
      </c>
      <c r="L122">
        <v>12</v>
      </c>
      <c r="M122">
        <v>9</v>
      </c>
      <c r="N122">
        <v>6</v>
      </c>
      <c r="O122">
        <v>5</v>
      </c>
      <c r="P122">
        <v>3</v>
      </c>
      <c r="Q122">
        <v>0</v>
      </c>
      <c r="T122" t="str">
        <f t="shared" si="23"/>
        <v xml:space="preserve"> { 0, 1, 2, 3, 4, 5, 6, 7, 8, 9, 10, 11, 12, 13, 14, 15, 16, 17, 18, 19, 20, 21, 22, 23</v>
      </c>
      <c r="U122" t="str">
        <f t="shared" si="15"/>
        <v xml:space="preserve"> { 0, 1, 2, 2, 3, 4, 5, 6, 6, 7, 8, 9, 10, 10, 11, 12, 13, 14, 14, 15, 16, 17, 18, 18</v>
      </c>
      <c r="V122" t="str">
        <f t="shared" si="16"/>
        <v xml:space="preserve"> { 0, 1, 1, 2, 3, 3, 4, 5, 5, 6, 7, 7, 8, 9, 9, 10, 11, 11, 12, 13, 13, 14, 15, 15</v>
      </c>
      <c r="W122" t="str">
        <f t="shared" si="17"/>
        <v xml:space="preserve"> { 0, 1, 1, 2, 2, 3, 3, 4, 4, 5, 5, 6, 6, 7, 7, 8, 9, 9, 10, 10, 11, 11, 12, 12</v>
      </c>
      <c r="X122" t="str">
        <f t="shared" si="18"/>
        <v xml:space="preserve"> { 0, 0, 0, 1, 1, 2, 2, 2, 3, 3, 4, 4, 4, 5, 5, 6, 6, 6, 7, 7, 8, 8, 8, 9</v>
      </c>
      <c r="Y122" t="str">
        <f t="shared" si="19"/>
        <v xml:space="preserve"> { 0, 0, 0, 1, 1, 1, 1, 2, 2, 2, 2, 3, 3, 3, 3, 4, 4, 4, 5, 5, 5, 5, 6, 6</v>
      </c>
      <c r="Z122" t="str">
        <f t="shared" si="20"/>
        <v xml:space="preserve"> { 0, 0, 0, 1, 1, 1, 1, 1, 2, 2, 2, 2, 2, 3, 3, 3, 3, 3, 4, 4, 4, 4, 4, 5</v>
      </c>
      <c r="AA122" t="str">
        <f t="shared" si="21"/>
        <v xml:space="preserve"> { 0, 0, 0, 0, 1, 1, 1, 1, 1, 1, 1, 1, 2, 2, 2, 2, 2, 2, 2, 3, 3, 3, 3, 3</v>
      </c>
      <c r="AB122" t="str">
        <f t="shared" si="22"/>
        <v xml:space="preserve"> { 0, 0, 0, 0, 0, 0, 0, 0, 0, 0, 0, 0, 0, 0, 0, 0, 0, 0, 0, 0, 0, 0, 0, 0</v>
      </c>
    </row>
    <row r="123" spans="9:28" x14ac:dyDescent="0.25">
      <c r="I123">
        <v>24</v>
      </c>
      <c r="J123">
        <v>19</v>
      </c>
      <c r="K123">
        <v>16</v>
      </c>
      <c r="L123">
        <v>13</v>
      </c>
      <c r="M123">
        <v>9</v>
      </c>
      <c r="N123">
        <v>6</v>
      </c>
      <c r="O123">
        <v>5</v>
      </c>
      <c r="P123">
        <v>3</v>
      </c>
      <c r="Q123">
        <v>0</v>
      </c>
      <c r="T123" t="str">
        <f t="shared" si="23"/>
        <v xml:space="preserve"> { 0, 1, 2, 3, 4, 5, 6, 7, 8, 9, 10, 11, 12, 13, 14, 15, 16, 17, 18, 19, 20, 21, 22, 23, 24</v>
      </c>
      <c r="U123" t="str">
        <f t="shared" si="15"/>
        <v xml:space="preserve"> { 0, 1, 2, 2, 3, 4, 5, 6, 6, 7, 8, 9, 10, 10, 11, 12, 13, 14, 14, 15, 16, 17, 18, 18, 19</v>
      </c>
      <c r="V123" t="str">
        <f t="shared" si="16"/>
        <v xml:space="preserve"> { 0, 1, 1, 2, 3, 3, 4, 5, 5, 6, 7, 7, 8, 9, 9, 10, 11, 11, 12, 13, 13, 14, 15, 15, 16</v>
      </c>
      <c r="W123" t="str">
        <f t="shared" si="17"/>
        <v xml:space="preserve"> { 0, 1, 1, 2, 2, 3, 3, 4, 4, 5, 5, 6, 6, 7, 7, 8, 9, 9, 10, 10, 11, 11, 12, 12, 13</v>
      </c>
      <c r="X123" t="str">
        <f t="shared" si="18"/>
        <v xml:space="preserve"> { 0, 0, 0, 1, 1, 2, 2, 2, 3, 3, 4, 4, 4, 5, 5, 6, 6, 6, 7, 7, 8, 8, 8, 9, 9</v>
      </c>
      <c r="Y123" t="str">
        <f t="shared" si="19"/>
        <v xml:space="preserve"> { 0, 0, 0, 1, 1, 1, 1, 2, 2, 2, 2, 3, 3, 3, 3, 4, 4, 4, 5, 5, 5, 5, 6, 6, 6</v>
      </c>
      <c r="Z123" t="str">
        <f t="shared" si="20"/>
        <v xml:space="preserve"> { 0, 0, 0, 1, 1, 1, 1, 1, 2, 2, 2, 2, 2, 3, 3, 3, 3, 3, 4, 4, 4, 4, 4, 5, 5</v>
      </c>
      <c r="AA123" t="str">
        <f t="shared" si="21"/>
        <v xml:space="preserve"> { 0, 0, 0, 0, 1, 1, 1, 1, 1, 1, 1, 1, 2, 2, 2, 2, 2, 2, 2, 3, 3, 3, 3, 3, 3</v>
      </c>
      <c r="AB123" t="str">
        <f t="shared" si="22"/>
        <v xml:space="preserve"> { 0, 0, 0, 0, 0, 0, 0, 0, 0, 0, 0, 0, 0, 0, 0, 0, 0, 0, 0, 0, 0, 0, 0, 0, 0</v>
      </c>
    </row>
    <row r="124" spans="9:28" x14ac:dyDescent="0.25">
      <c r="I124">
        <v>25</v>
      </c>
      <c r="J124">
        <v>20</v>
      </c>
      <c r="K124">
        <v>17</v>
      </c>
      <c r="L124">
        <v>13</v>
      </c>
      <c r="M124">
        <v>10</v>
      </c>
      <c r="N124">
        <v>6</v>
      </c>
      <c r="O124">
        <v>5</v>
      </c>
      <c r="P124">
        <v>3</v>
      </c>
      <c r="Q124">
        <v>0</v>
      </c>
      <c r="T124" t="str">
        <f t="shared" si="23"/>
        <v xml:space="preserve"> { 0, 1, 2, 3, 4, 5, 6, 7, 8, 9, 10, 11, 12, 13, 14, 15, 16, 17, 18, 19, 20, 21, 22, 23, 24, 25</v>
      </c>
      <c r="U124" t="str">
        <f t="shared" si="15"/>
        <v xml:space="preserve"> { 0, 1, 2, 2, 3, 4, 5, 6, 6, 7, 8, 9, 10, 10, 11, 12, 13, 14, 14, 15, 16, 17, 18, 18, 19, 20</v>
      </c>
      <c r="V124" t="str">
        <f t="shared" si="16"/>
        <v xml:space="preserve"> { 0, 1, 1, 2, 3, 3, 4, 5, 5, 6, 7, 7, 8, 9, 9, 10, 11, 11, 12, 13, 13, 14, 15, 15, 16, 17</v>
      </c>
      <c r="W124" t="str">
        <f t="shared" si="17"/>
        <v xml:space="preserve"> { 0, 1, 1, 2, 2, 3, 3, 4, 4, 5, 5, 6, 6, 7, 7, 8, 9, 9, 10, 10, 11, 11, 12, 12, 13, 13</v>
      </c>
      <c r="X124" t="str">
        <f t="shared" si="18"/>
        <v xml:space="preserve"> { 0, 0, 0, 1, 1, 2, 2, 2, 3, 3, 4, 4, 4, 5, 5, 6, 6, 6, 7, 7, 8, 8, 8, 9, 9, 10</v>
      </c>
      <c r="Y124" t="str">
        <f t="shared" si="19"/>
        <v xml:space="preserve"> { 0, 0, 0, 1, 1, 1, 1, 2, 2, 2, 2, 3, 3, 3, 3, 4, 4, 4, 5, 5, 5, 5, 6, 6, 6, 6</v>
      </c>
      <c r="Z124" t="str">
        <f t="shared" si="20"/>
        <v xml:space="preserve"> { 0, 0, 0, 1, 1, 1, 1, 1, 2, 2, 2, 2, 2, 3, 3, 3, 3, 3, 4, 4, 4, 4, 4, 5, 5, 5</v>
      </c>
      <c r="AA124" t="str">
        <f t="shared" si="21"/>
        <v xml:space="preserve"> { 0, 0, 0, 0, 1, 1, 1, 1, 1, 1, 1, 1, 2, 2, 2, 2, 2, 2, 2, 3, 3, 3, 3, 3, 3, 3</v>
      </c>
      <c r="AB124" t="str">
        <f t="shared" si="22"/>
        <v xml:space="preserve"> { 0, 0, 0, 0, 0, 0, 0, 0, 0, 0, 0, 0, 0, 0, 0, 0, 0, 0, 0, 0, 0, 0, 0, 0, 0, 0</v>
      </c>
    </row>
    <row r="125" spans="9:28" x14ac:dyDescent="0.25">
      <c r="I125">
        <v>26</v>
      </c>
      <c r="J125">
        <v>21</v>
      </c>
      <c r="K125">
        <v>17</v>
      </c>
      <c r="L125">
        <v>14</v>
      </c>
      <c r="M125">
        <v>10</v>
      </c>
      <c r="N125">
        <v>7</v>
      </c>
      <c r="O125">
        <v>5</v>
      </c>
      <c r="P125">
        <v>3</v>
      </c>
      <c r="Q125">
        <v>0</v>
      </c>
      <c r="T125" t="str">
        <f t="shared" si="23"/>
        <v xml:space="preserve"> { 0, 1, 2, 3, 4, 5, 6, 7, 8, 9, 10, 11, 12, 13, 14, 15, 16, 17, 18, 19, 20, 21, 22, 23, 24, 25, 26</v>
      </c>
      <c r="U125" t="str">
        <f t="shared" si="15"/>
        <v xml:space="preserve"> { 0, 1, 2, 2, 3, 4, 5, 6, 6, 7, 8, 9, 10, 10, 11, 12, 13, 14, 14, 15, 16, 17, 18, 18, 19, 20, 21</v>
      </c>
      <c r="V125" t="str">
        <f t="shared" si="16"/>
        <v xml:space="preserve"> { 0, 1, 1, 2, 3, 3, 4, 5, 5, 6, 7, 7, 8, 9, 9, 10, 11, 11, 12, 13, 13, 14, 15, 15, 16, 17, 17</v>
      </c>
      <c r="W125" t="str">
        <f t="shared" si="17"/>
        <v xml:space="preserve"> { 0, 1, 1, 2, 2, 3, 3, 4, 4, 5, 5, 6, 6, 7, 7, 8, 9, 9, 10, 10, 11, 11, 12, 12, 13, 13, 14</v>
      </c>
      <c r="X125" t="str">
        <f t="shared" si="18"/>
        <v xml:space="preserve"> { 0, 0, 0, 1, 1, 2, 2, 2, 3, 3, 4, 4, 4, 5, 5, 6, 6, 6, 7, 7, 8, 8, 8, 9, 9, 10, 10</v>
      </c>
      <c r="Y125" t="str">
        <f t="shared" si="19"/>
        <v xml:space="preserve"> { 0, 0, 0, 1, 1, 1, 1, 2, 2, 2, 2, 3, 3, 3, 3, 4, 4, 4, 5, 5, 5, 5, 6, 6, 6, 6, 7</v>
      </c>
      <c r="Z125" t="str">
        <f t="shared" si="20"/>
        <v xml:space="preserve"> { 0, 0, 0, 1, 1, 1, 1, 1, 2, 2, 2, 2, 2, 3, 3, 3, 3, 3, 4, 4, 4, 4, 4, 5, 5, 5, 5</v>
      </c>
      <c r="AA125" t="str">
        <f t="shared" si="21"/>
        <v xml:space="preserve"> { 0, 0, 0, 0, 1, 1, 1, 1, 1, 1, 1, 1, 2, 2, 2, 2, 2, 2, 2, 3, 3, 3, 3, 3, 3, 3, 3</v>
      </c>
      <c r="AB125" t="str">
        <f t="shared" si="22"/>
        <v xml:space="preserve"> { 0, 0, 0, 0, 0, 0, 0, 0, 0, 0, 0, 0, 0, 0, 0, 0, 0, 0, 0, 0, 0, 0, 0, 0, 0, 0, 0</v>
      </c>
    </row>
    <row r="126" spans="9:28" x14ac:dyDescent="0.25">
      <c r="I126">
        <v>27</v>
      </c>
      <c r="J126">
        <v>22</v>
      </c>
      <c r="K126">
        <v>18</v>
      </c>
      <c r="L126">
        <v>14</v>
      </c>
      <c r="M126">
        <v>10</v>
      </c>
      <c r="N126">
        <v>7</v>
      </c>
      <c r="O126">
        <v>5</v>
      </c>
      <c r="P126">
        <v>4</v>
      </c>
      <c r="Q126">
        <v>0</v>
      </c>
      <c r="T126" t="str">
        <f t="shared" si="23"/>
        <v xml:space="preserve"> { 0, 1, 2, 3, 4, 5, 6, 7, 8, 9, 10, 11, 12, 13, 14, 15, 16, 17, 18, 19, 20, 21, 22, 23, 24, 25, 26, 27</v>
      </c>
      <c r="U126" t="str">
        <f t="shared" si="15"/>
        <v xml:space="preserve"> { 0, 1, 2, 2, 3, 4, 5, 6, 6, 7, 8, 9, 10, 10, 11, 12, 13, 14, 14, 15, 16, 17, 18, 18, 19, 20, 21, 22</v>
      </c>
      <c r="V126" t="str">
        <f t="shared" si="16"/>
        <v xml:space="preserve"> { 0, 1, 1, 2, 3, 3, 4, 5, 5, 6, 7, 7, 8, 9, 9, 10, 11, 11, 12, 13, 13, 14, 15, 15, 16, 17, 17, 18</v>
      </c>
      <c r="W126" t="str">
        <f t="shared" si="17"/>
        <v xml:space="preserve"> { 0, 1, 1, 2, 2, 3, 3, 4, 4, 5, 5, 6, 6, 7, 7, 8, 9, 9, 10, 10, 11, 11, 12, 12, 13, 13, 14, 14</v>
      </c>
      <c r="X126" t="str">
        <f t="shared" si="18"/>
        <v xml:space="preserve"> { 0, 0, 0, 1, 1, 2, 2, 2, 3, 3, 4, 4, 4, 5, 5, 6, 6, 6, 7, 7, 8, 8, 8, 9, 9, 10, 10, 10</v>
      </c>
      <c r="Y126" t="str">
        <f t="shared" si="19"/>
        <v xml:space="preserve"> { 0, 0, 0, 1, 1, 1, 1, 2, 2, 2, 2, 3, 3, 3, 3, 4, 4, 4, 5, 5, 5, 5, 6, 6, 6, 6, 7, 7</v>
      </c>
      <c r="Z126" t="str">
        <f t="shared" si="20"/>
        <v xml:space="preserve"> { 0, 0, 0, 1, 1, 1, 1, 1, 2, 2, 2, 2, 2, 3, 3, 3, 3, 3, 4, 4, 4, 4, 4, 5, 5, 5, 5, 5</v>
      </c>
      <c r="AA126" t="str">
        <f t="shared" si="21"/>
        <v xml:space="preserve"> { 0, 0, 0, 0, 1, 1, 1, 1, 1, 1, 1, 1, 2, 2, 2, 2, 2, 2, 2, 3, 3, 3, 3, 3, 3, 3, 3, 4</v>
      </c>
      <c r="AB126" t="str">
        <f t="shared" si="22"/>
        <v xml:space="preserve"> { 0, 0, 0, 0, 0, 0, 0, 0, 0, 0, 0, 0, 0, 0, 0, 0, 0, 0, 0, 0, 0, 0, 0, 0, 0, 0, 0, 0</v>
      </c>
    </row>
    <row r="127" spans="9:28" x14ac:dyDescent="0.25">
      <c r="I127">
        <v>28</v>
      </c>
      <c r="J127">
        <v>22</v>
      </c>
      <c r="K127">
        <v>19</v>
      </c>
      <c r="L127">
        <v>15</v>
      </c>
      <c r="M127">
        <v>11</v>
      </c>
      <c r="N127">
        <v>7</v>
      </c>
      <c r="O127">
        <v>6</v>
      </c>
      <c r="P127">
        <v>4</v>
      </c>
      <c r="Q127">
        <v>0</v>
      </c>
      <c r="T127" t="str">
        <f t="shared" si="23"/>
        <v xml:space="preserve"> { 0, 1, 2, 3, 4, 5, 6, 7, 8, 9, 10, 11, 12, 13, 14, 15, 16, 17, 18, 19, 20, 21, 22, 23, 24, 25, 26, 27, 28</v>
      </c>
      <c r="U127" t="str">
        <f t="shared" si="15"/>
        <v xml:space="preserve"> { 0, 1, 2, 2, 3, 4, 5, 6, 6, 7, 8, 9, 10, 10, 11, 12, 13, 14, 14, 15, 16, 17, 18, 18, 19, 20, 21, 22, 22</v>
      </c>
      <c r="V127" t="str">
        <f t="shared" si="16"/>
        <v xml:space="preserve"> { 0, 1, 1, 2, 3, 3, 4, 5, 5, 6, 7, 7, 8, 9, 9, 10, 11, 11, 12, 13, 13, 14, 15, 15, 16, 17, 17, 18, 19</v>
      </c>
      <c r="W127" t="str">
        <f t="shared" si="17"/>
        <v xml:space="preserve"> { 0, 1, 1, 2, 2, 3, 3, 4, 4, 5, 5, 6, 6, 7, 7, 8, 9, 9, 10, 10, 11, 11, 12, 12, 13, 13, 14, 14, 15</v>
      </c>
      <c r="X127" t="str">
        <f t="shared" si="18"/>
        <v xml:space="preserve"> { 0, 0, 0, 1, 1, 2, 2, 2, 3, 3, 4, 4, 4, 5, 5, 6, 6, 6, 7, 7, 8, 8, 8, 9, 9, 10, 10, 10, 11</v>
      </c>
      <c r="Y127" t="str">
        <f t="shared" si="19"/>
        <v xml:space="preserve"> { 0, 0, 0, 1, 1, 1, 1, 2, 2, 2, 2, 3, 3, 3, 3, 4, 4, 4, 5, 5, 5, 5, 6, 6, 6, 6, 7, 7, 7</v>
      </c>
      <c r="Z127" t="str">
        <f t="shared" si="20"/>
        <v xml:space="preserve"> { 0, 0, 0, 1, 1, 1, 1, 1, 2, 2, 2, 2, 2, 3, 3, 3, 3, 3, 4, 4, 4, 4, 4, 5, 5, 5, 5, 5, 6</v>
      </c>
      <c r="AA127" t="str">
        <f t="shared" si="21"/>
        <v xml:space="preserve"> { 0, 0, 0, 0, 1, 1, 1, 1, 1, 1, 1, 1, 2, 2, 2, 2, 2, 2, 2, 3, 3, 3, 3, 3, 3, 3, 3, 4, 4</v>
      </c>
      <c r="AB127" t="str">
        <f t="shared" si="22"/>
        <v xml:space="preserve"> { 0, 0, 0, 0, 0, 0, 0, 0, 0, 0, 0, 0, 0, 0, 0, 0, 0, 0, 0, 0, 0, 0, 0, 0, 0, 0, 0, 0, 0</v>
      </c>
    </row>
    <row r="128" spans="9:28" x14ac:dyDescent="0.25">
      <c r="I128">
        <v>29</v>
      </c>
      <c r="J128">
        <v>23</v>
      </c>
      <c r="K128">
        <v>19</v>
      </c>
      <c r="L128">
        <v>15</v>
      </c>
      <c r="M128">
        <v>11</v>
      </c>
      <c r="N128">
        <v>7</v>
      </c>
      <c r="O128">
        <v>6</v>
      </c>
      <c r="P128">
        <v>4</v>
      </c>
      <c r="Q128">
        <v>0</v>
      </c>
      <c r="T128" t="str">
        <f t="shared" si="23"/>
        <v xml:space="preserve"> { 0, 1, 2, 3, 4, 5, 6, 7, 8, 9, 10, 11, 12, 13, 14, 15, 16, 17, 18, 19, 20, 21, 22, 23, 24, 25, 26, 27, 28, 29</v>
      </c>
      <c r="U128" t="str">
        <f t="shared" si="15"/>
        <v xml:space="preserve"> { 0, 1, 2, 2, 3, 4, 5, 6, 6, 7, 8, 9, 10, 10, 11, 12, 13, 14, 14, 15, 16, 17, 18, 18, 19, 20, 21, 22, 22, 23</v>
      </c>
      <c r="V128" t="str">
        <f t="shared" si="16"/>
        <v xml:space="preserve"> { 0, 1, 1, 2, 3, 3, 4, 5, 5, 6, 7, 7, 8, 9, 9, 10, 11, 11, 12, 13, 13, 14, 15, 15, 16, 17, 17, 18, 19, 19</v>
      </c>
      <c r="W128" t="str">
        <f t="shared" si="17"/>
        <v xml:space="preserve"> { 0, 1, 1, 2, 2, 3, 3, 4, 4, 5, 5, 6, 6, 7, 7, 8, 9, 9, 10, 10, 11, 11, 12, 12, 13, 13, 14, 14, 15, 15</v>
      </c>
      <c r="X128" t="str">
        <f t="shared" si="18"/>
        <v xml:space="preserve"> { 0, 0, 0, 1, 1, 2, 2, 2, 3, 3, 4, 4, 4, 5, 5, 6, 6, 6, 7, 7, 8, 8, 8, 9, 9, 10, 10, 10, 11, 11</v>
      </c>
      <c r="Y128" t="str">
        <f t="shared" si="19"/>
        <v xml:space="preserve"> { 0, 0, 0, 1, 1, 1, 1, 2, 2, 2, 2, 3, 3, 3, 3, 4, 4, 4, 5, 5, 5, 5, 6, 6, 6, 6, 7, 7, 7, 7</v>
      </c>
      <c r="Z128" t="str">
        <f t="shared" si="20"/>
        <v xml:space="preserve"> { 0, 0, 0, 1, 1, 1, 1, 1, 2, 2, 2, 2, 2, 3, 3, 3, 3, 3, 4, 4, 4, 4, 4, 5, 5, 5, 5, 5, 6, 6</v>
      </c>
      <c r="AA128" t="str">
        <f t="shared" si="21"/>
        <v xml:space="preserve"> { 0, 0, 0, 0, 1, 1, 1, 1, 1, 1, 1, 1, 2, 2, 2, 2, 2, 2, 2, 3, 3, 3, 3, 3, 3, 3, 3, 4, 4, 4</v>
      </c>
      <c r="AB128" t="str">
        <f t="shared" si="22"/>
        <v xml:space="preserve"> { 0, 0, 0, 0, 0, 0, 0, 0, 0, 0, 0, 0, 0, 0, 0, 0, 0, 0, 0, 0, 0, 0, 0, 0, 0, 0, 0, 0, 0, 0</v>
      </c>
    </row>
    <row r="129" spans="9:28" x14ac:dyDescent="0.25">
      <c r="I129">
        <v>30</v>
      </c>
      <c r="J129">
        <v>24</v>
      </c>
      <c r="K129">
        <v>20</v>
      </c>
      <c r="L129">
        <v>16</v>
      </c>
      <c r="M129">
        <v>12</v>
      </c>
      <c r="N129">
        <v>8</v>
      </c>
      <c r="O129">
        <v>6</v>
      </c>
      <c r="P129">
        <v>4</v>
      </c>
      <c r="Q129">
        <v>0</v>
      </c>
      <c r="T129" t="str">
        <f t="shared" si="23"/>
        <v xml:space="preserve"> { 0, 1, 2, 3, 4, 5, 6, 7, 8, 9, 10, 11, 12, 13, 14, 15, 16, 17, 18, 19, 20, 21, 22, 23, 24, 25, 26, 27, 28, 29, 30</v>
      </c>
      <c r="U129" t="str">
        <f t="shared" si="15"/>
        <v xml:space="preserve"> { 0, 1, 2, 2, 3, 4, 5, 6, 6, 7, 8, 9, 10, 10, 11, 12, 13, 14, 14, 15, 16, 17, 18, 18, 19, 20, 21, 22, 22, 23, 24</v>
      </c>
      <c r="V129" t="str">
        <f t="shared" si="16"/>
        <v xml:space="preserve"> { 0, 1, 1, 2, 3, 3, 4, 5, 5, 6, 7, 7, 8, 9, 9, 10, 11, 11, 12, 13, 13, 14, 15, 15, 16, 17, 17, 18, 19, 19, 20</v>
      </c>
      <c r="W129" t="str">
        <f t="shared" si="17"/>
        <v xml:space="preserve"> { 0, 1, 1, 2, 2, 3, 3, 4, 4, 5, 5, 6, 6, 7, 7, 8, 9, 9, 10, 10, 11, 11, 12, 12, 13, 13, 14, 14, 15, 15, 16</v>
      </c>
      <c r="X129" t="str">
        <f t="shared" si="18"/>
        <v xml:space="preserve"> { 0, 0, 0, 1, 1, 2, 2, 2, 3, 3, 4, 4, 4, 5, 5, 6, 6, 6, 7, 7, 8, 8, 8, 9, 9, 10, 10, 10, 11, 11, 12</v>
      </c>
      <c r="Y129" t="str">
        <f t="shared" si="19"/>
        <v xml:space="preserve"> { 0, 0, 0, 1, 1, 1, 1, 2, 2, 2, 2, 3, 3, 3, 3, 4, 4, 4, 5, 5, 5, 5, 6, 6, 6, 6, 7, 7, 7, 7, 8</v>
      </c>
      <c r="Z129" t="str">
        <f t="shared" si="20"/>
        <v xml:space="preserve"> { 0, 0, 0, 1, 1, 1, 1, 1, 2, 2, 2, 2, 2, 3, 3, 3, 3, 3, 4, 4, 4, 4, 4, 5, 5, 5, 5, 5, 6, 6, 6</v>
      </c>
      <c r="AA129" t="str">
        <f t="shared" si="21"/>
        <v xml:space="preserve"> { 0, 0, 0, 0, 1, 1, 1, 1, 1, 1, 1, 1, 2, 2, 2, 2, 2, 2, 2, 3, 3, 3, 3, 3, 3, 3, 3, 4, 4, 4, 4</v>
      </c>
      <c r="AB129" t="str">
        <f t="shared" si="22"/>
        <v xml:space="preserve"> { 0, 0, 0, 0, 0, 0, 0, 0, 0, 0, 0, 0, 0, 0, 0, 0, 0, 0, 0, 0, 0, 0, 0, 0, 0, 0, 0, 0, 0, 0, 0</v>
      </c>
    </row>
    <row r="130" spans="9:28" x14ac:dyDescent="0.25">
      <c r="I130">
        <v>31</v>
      </c>
      <c r="J130">
        <v>25</v>
      </c>
      <c r="K130">
        <v>21</v>
      </c>
      <c r="L130">
        <v>17</v>
      </c>
      <c r="M130">
        <v>12</v>
      </c>
      <c r="N130">
        <v>8</v>
      </c>
      <c r="O130">
        <v>6</v>
      </c>
      <c r="P130">
        <v>4</v>
      </c>
      <c r="Q130">
        <v>0</v>
      </c>
      <c r="T130" t="str">
        <f t="shared" si="23"/>
        <v xml:space="preserve"> { 0, 1, 2, 3, 4, 5, 6, 7, 8, 9, 10, 11, 12, 13, 14, 15, 16, 17, 18, 19, 20, 21, 22, 23, 24, 25, 26, 27, 28, 29, 30, 31</v>
      </c>
      <c r="U130" t="str">
        <f t="shared" si="15"/>
        <v xml:space="preserve"> { 0, 1, 2, 2, 3, 4, 5, 6, 6, 7, 8, 9, 10, 10, 11, 12, 13, 14, 14, 15, 16, 17, 18, 18, 19, 20, 21, 22, 22, 23, 24, 25</v>
      </c>
      <c r="V130" t="str">
        <f t="shared" si="16"/>
        <v xml:space="preserve"> { 0, 1, 1, 2, 3, 3, 4, 5, 5, 6, 7, 7, 8, 9, 9, 10, 11, 11, 12, 13, 13, 14, 15, 15, 16, 17, 17, 18, 19, 19, 20, 21</v>
      </c>
      <c r="W130" t="str">
        <f t="shared" si="17"/>
        <v xml:space="preserve"> { 0, 1, 1, 2, 2, 3, 3, 4, 4, 5, 5, 6, 6, 7, 7, 8, 9, 9, 10, 10, 11, 11, 12, 12, 13, 13, 14, 14, 15, 15, 16, 17</v>
      </c>
      <c r="X130" t="str">
        <f t="shared" si="18"/>
        <v xml:space="preserve"> { 0, 0, 0, 1, 1, 2, 2, 2, 3, 3, 4, 4, 4, 5, 5, 6, 6, 6, 7, 7, 8, 8, 8, 9, 9, 10, 10, 10, 11, 11, 12, 12</v>
      </c>
      <c r="Y130" t="str">
        <f t="shared" si="19"/>
        <v xml:space="preserve"> { 0, 0, 0, 1, 1, 1, 1, 2, 2, 2, 2, 3, 3, 3, 3, 4, 4, 4, 5, 5, 5, 5, 6, 6, 6, 6, 7, 7, 7, 7, 8, 8</v>
      </c>
      <c r="Z130" t="str">
        <f t="shared" si="20"/>
        <v xml:space="preserve"> { 0, 0, 0, 1, 1, 1, 1, 1, 2, 2, 2, 2, 2, 3, 3, 3, 3, 3, 4, 4, 4, 4, 4, 5, 5, 5, 5, 5, 6, 6, 6, 6</v>
      </c>
      <c r="AA130" t="str">
        <f t="shared" si="21"/>
        <v xml:space="preserve"> { 0, 0, 0, 0, 1, 1, 1, 1, 1, 1, 1, 1, 2, 2, 2, 2, 2, 2, 2, 3, 3, 3, 3, 3, 3, 3, 3, 4, 4, 4, 4, 4</v>
      </c>
      <c r="AB130" t="str">
        <f t="shared" si="22"/>
        <v xml:space="preserve"> { 0, 0, 0, 0, 0, 0, 0, 0, 0, 0, 0, 0, 0, 0, 0, 0, 0, 0, 0, 0, 0, 0, 0, 0, 0, 0, 0, 0, 0, 0, 0, 0</v>
      </c>
    </row>
    <row r="131" spans="9:28" x14ac:dyDescent="0.25">
      <c r="I131">
        <v>32</v>
      </c>
      <c r="J131">
        <v>26</v>
      </c>
      <c r="K131">
        <v>21</v>
      </c>
      <c r="L131">
        <v>17</v>
      </c>
      <c r="M131">
        <v>12</v>
      </c>
      <c r="N131">
        <v>8</v>
      </c>
      <c r="O131">
        <v>6</v>
      </c>
      <c r="P131">
        <v>4</v>
      </c>
      <c r="Q131">
        <v>0</v>
      </c>
      <c r="T131" t="str">
        <f t="shared" si="23"/>
        <v xml:space="preserve"> { 0, 1, 2, 3, 4, 5, 6, 7, 8, 9, 10, 11, 12, 13, 14, 15, 16, 17, 18, 19, 20, 21, 22, 23, 24, 25, 26, 27, 28, 29, 30, 31, 32</v>
      </c>
      <c r="U131" t="str">
        <f t="shared" si="15"/>
        <v xml:space="preserve"> { 0, 1, 2, 2, 3, 4, 5, 6, 6, 7, 8, 9, 10, 10, 11, 12, 13, 14, 14, 15, 16, 17, 18, 18, 19, 20, 21, 22, 22, 23, 24, 25, 26</v>
      </c>
      <c r="V131" t="str">
        <f t="shared" si="16"/>
        <v xml:space="preserve"> { 0, 1, 1, 2, 3, 3, 4, 5, 5, 6, 7, 7, 8, 9, 9, 10, 11, 11, 12, 13, 13, 14, 15, 15, 16, 17, 17, 18, 19, 19, 20, 21, 21</v>
      </c>
      <c r="W131" t="str">
        <f t="shared" si="17"/>
        <v xml:space="preserve"> { 0, 1, 1, 2, 2, 3, 3, 4, 4, 5, 5, 6, 6, 7, 7, 8, 9, 9, 10, 10, 11, 11, 12, 12, 13, 13, 14, 14, 15, 15, 16, 17, 17</v>
      </c>
      <c r="X131" t="str">
        <f t="shared" si="18"/>
        <v xml:space="preserve"> { 0, 0, 0, 1, 1, 2, 2, 2, 3, 3, 4, 4, 4, 5, 5, 6, 6, 6, 7, 7, 8, 8, 8, 9, 9, 10, 10, 10, 11, 11, 12, 12, 12</v>
      </c>
      <c r="Y131" t="str">
        <f t="shared" si="19"/>
        <v xml:space="preserve"> { 0, 0, 0, 1, 1, 1, 1, 2, 2, 2, 2, 3, 3, 3, 3, 4, 4, 4, 5, 5, 5, 5, 6, 6, 6, 6, 7, 7, 7, 7, 8, 8, 8</v>
      </c>
      <c r="Z131" t="str">
        <f t="shared" si="20"/>
        <v xml:space="preserve"> { 0, 0, 0, 1, 1, 1, 1, 1, 2, 2, 2, 2, 2, 3, 3, 3, 3, 3, 4, 4, 4, 4, 4, 5, 5, 5, 5, 5, 6, 6, 6, 6, 6</v>
      </c>
      <c r="AA131" t="str">
        <f t="shared" si="21"/>
        <v xml:space="preserve"> { 0, 0, 0, 0, 1, 1, 1, 1, 1, 1, 1, 1, 2, 2, 2, 2, 2, 2, 2, 3, 3, 3, 3, 3, 3, 3, 3, 4, 4, 4, 4, 4, 4</v>
      </c>
      <c r="AB131" t="str">
        <f t="shared" si="22"/>
        <v xml:space="preserve"> { 0, 0, 0, 0, 0, 0, 0, 0, 0, 0, 0, 0, 0, 0, 0, 0, 0, 0, 0, 0, 0, 0, 0, 0, 0, 0, 0, 0, 0, 0, 0, 0, 0</v>
      </c>
    </row>
    <row r="132" spans="9:28" x14ac:dyDescent="0.25">
      <c r="I132">
        <v>33</v>
      </c>
      <c r="J132">
        <v>26</v>
      </c>
      <c r="K132">
        <v>22</v>
      </c>
      <c r="L132">
        <v>18</v>
      </c>
      <c r="M132">
        <v>13</v>
      </c>
      <c r="N132">
        <v>9</v>
      </c>
      <c r="O132">
        <v>7</v>
      </c>
      <c r="P132">
        <v>4</v>
      </c>
      <c r="Q132">
        <v>0</v>
      </c>
      <c r="T132" t="str">
        <f t="shared" si="23"/>
        <v xml:space="preserve"> { 0, 1, 2, 3, 4, 5, 6, 7, 8, 9, 10, 11, 12, 13, 14, 15, 16, 17, 18, 19, 20, 21, 22, 23, 24, 25, 26, 27, 28, 29, 30, 31, 32, 33</v>
      </c>
      <c r="U132" t="str">
        <f t="shared" si="15"/>
        <v xml:space="preserve"> { 0, 1, 2, 2, 3, 4, 5, 6, 6, 7, 8, 9, 10, 10, 11, 12, 13, 14, 14, 15, 16, 17, 18, 18, 19, 20, 21, 22, 22, 23, 24, 25, 26, 26</v>
      </c>
      <c r="V132" t="str">
        <f t="shared" si="16"/>
        <v xml:space="preserve"> { 0, 1, 1, 2, 3, 3, 4, 5, 5, 6, 7, 7, 8, 9, 9, 10, 11, 11, 12, 13, 13, 14, 15, 15, 16, 17, 17, 18, 19, 19, 20, 21, 21, 22</v>
      </c>
      <c r="W132" t="str">
        <f t="shared" si="17"/>
        <v xml:space="preserve"> { 0, 1, 1, 2, 2, 3, 3, 4, 4, 5, 5, 6, 6, 7, 7, 8, 9, 9, 10, 10, 11, 11, 12, 12, 13, 13, 14, 14, 15, 15, 16, 17, 17, 18</v>
      </c>
      <c r="X132" t="str">
        <f t="shared" si="18"/>
        <v xml:space="preserve"> { 0, 0, 0, 1, 1, 2, 2, 2, 3, 3, 4, 4, 4, 5, 5, 6, 6, 6, 7, 7, 8, 8, 8, 9, 9, 10, 10, 10, 11, 11, 12, 12, 12, 13</v>
      </c>
      <c r="Y132" t="str">
        <f t="shared" si="19"/>
        <v xml:space="preserve"> { 0, 0, 0, 1, 1, 1, 1, 2, 2, 2, 2, 3, 3, 3, 3, 4, 4, 4, 5, 5, 5, 5, 6, 6, 6, 6, 7, 7, 7, 7, 8, 8, 8, 9</v>
      </c>
      <c r="Z132" t="str">
        <f t="shared" si="20"/>
        <v xml:space="preserve"> { 0, 0, 0, 1, 1, 1, 1, 1, 2, 2, 2, 2, 2, 3, 3, 3, 3, 3, 4, 4, 4, 4, 4, 5, 5, 5, 5, 5, 6, 6, 6, 6, 6, 7</v>
      </c>
      <c r="AA132" t="str">
        <f t="shared" si="21"/>
        <v xml:space="preserve"> { 0, 0, 0, 0, 1, 1, 1, 1, 1, 1, 1, 1, 2, 2, 2, 2, 2, 2, 2, 3, 3, 3, 3, 3, 3, 3, 3, 4, 4, 4, 4, 4, 4, 4</v>
      </c>
      <c r="AB132" t="str">
        <f t="shared" si="22"/>
        <v xml:space="preserve"> { 0, 0, 0, 0, 0, 0, 0, 0, 0, 0, 0, 0, 0, 0, 0, 0, 0, 0, 0, 0, 0, 0, 0, 0, 0, 0, 0, 0, 0, 0, 0, 0, 0, 0</v>
      </c>
    </row>
    <row r="133" spans="9:28" x14ac:dyDescent="0.25">
      <c r="I133">
        <v>34</v>
      </c>
      <c r="J133">
        <v>27</v>
      </c>
      <c r="K133">
        <v>23</v>
      </c>
      <c r="L133">
        <v>18</v>
      </c>
      <c r="M133">
        <v>13</v>
      </c>
      <c r="N133">
        <v>9</v>
      </c>
      <c r="O133">
        <v>7</v>
      </c>
      <c r="P133">
        <v>5</v>
      </c>
      <c r="Q133">
        <v>0</v>
      </c>
      <c r="T133" t="str">
        <f t="shared" si="23"/>
        <v xml:space="preserve"> { 0, 1, 2, 3, 4, 5, 6, 7, 8, 9, 10, 11, 12, 13, 14, 15, 16, 17, 18, 19, 20, 21, 22, 23, 24, 25, 26, 27, 28, 29, 30, 31, 32, 33, 34</v>
      </c>
      <c r="U133" t="str">
        <f t="shared" si="15"/>
        <v xml:space="preserve"> { 0, 1, 2, 2, 3, 4, 5, 6, 6, 7, 8, 9, 10, 10, 11, 12, 13, 14, 14, 15, 16, 17, 18, 18, 19, 20, 21, 22, 22, 23, 24, 25, 26, 26, 27</v>
      </c>
      <c r="V133" t="str">
        <f t="shared" si="16"/>
        <v xml:space="preserve"> { 0, 1, 1, 2, 3, 3, 4, 5, 5, 6, 7, 7, 8, 9, 9, 10, 11, 11, 12, 13, 13, 14, 15, 15, 16, 17, 17, 18, 19, 19, 20, 21, 21, 22, 23</v>
      </c>
      <c r="W133" t="str">
        <f t="shared" si="17"/>
        <v xml:space="preserve"> { 0, 1, 1, 2, 2, 3, 3, 4, 4, 5, 5, 6, 6, 7, 7, 8, 9, 9, 10, 10, 11, 11, 12, 12, 13, 13, 14, 14, 15, 15, 16, 17, 17, 18, 18</v>
      </c>
      <c r="X133" t="str">
        <f t="shared" si="18"/>
        <v xml:space="preserve"> { 0, 0, 0, 1, 1, 2, 2, 2, 3, 3, 4, 4, 4, 5, 5, 6, 6, 6, 7, 7, 8, 8, 8, 9, 9, 10, 10, 10, 11, 11, 12, 12, 12, 13, 13</v>
      </c>
      <c r="Y133" t="str">
        <f t="shared" si="19"/>
        <v xml:space="preserve"> { 0, 0, 0, 1, 1, 1, 1, 2, 2, 2, 2, 3, 3, 3, 3, 4, 4, 4, 5, 5, 5, 5, 6, 6, 6, 6, 7, 7, 7, 7, 8, 8, 8, 9, 9</v>
      </c>
      <c r="Z133" t="str">
        <f t="shared" si="20"/>
        <v xml:space="preserve"> { 0, 0, 0, 1, 1, 1, 1, 1, 2, 2, 2, 2, 2, 3, 3, 3, 3, 3, 4, 4, 4, 4, 4, 5, 5, 5, 5, 5, 6, 6, 6, 6, 6, 7, 7</v>
      </c>
      <c r="AA133" t="str">
        <f t="shared" si="21"/>
        <v xml:space="preserve"> { 0, 0, 0, 0, 1, 1, 1, 1, 1, 1, 1, 1, 2, 2, 2, 2, 2, 2, 2, 3, 3, 3, 3, 3, 3, 3, 3, 4, 4, 4, 4, 4, 4, 4, 5</v>
      </c>
      <c r="AB133" t="str">
        <f t="shared" si="22"/>
        <v xml:space="preserve"> { 0, 0, 0, 0, 0, 0, 0, 0, 0, 0, 0, 0, 0, 0, 0, 0, 0, 0, 0, 0, 0, 0, 0, 0, 0, 0, 0, 0, 0, 0, 0, 0, 0, 0, 0</v>
      </c>
    </row>
    <row r="134" spans="9:28" x14ac:dyDescent="0.25">
      <c r="I134">
        <v>35</v>
      </c>
      <c r="J134">
        <v>28</v>
      </c>
      <c r="K134">
        <v>23</v>
      </c>
      <c r="L134">
        <v>19</v>
      </c>
      <c r="M134">
        <v>14</v>
      </c>
      <c r="N134">
        <v>9</v>
      </c>
      <c r="O134">
        <v>7</v>
      </c>
      <c r="P134">
        <v>5</v>
      </c>
      <c r="Q134">
        <v>0</v>
      </c>
      <c r="T134" t="str">
        <f t="shared" si="23"/>
        <v xml:space="preserve"> { 0, 1, 2, 3, 4, 5, 6, 7, 8, 9, 10, 11, 12, 13, 14, 15, 16, 17, 18, 19, 20, 21, 22, 23, 24, 25, 26, 27, 28, 29, 30, 31, 32, 33, 34, 35</v>
      </c>
      <c r="U134" t="str">
        <f t="shared" si="15"/>
        <v xml:space="preserve"> { 0, 1, 2, 2, 3, 4, 5, 6, 6, 7, 8, 9, 10, 10, 11, 12, 13, 14, 14, 15, 16, 17, 18, 18, 19, 20, 21, 22, 22, 23, 24, 25, 26, 26, 27, 28</v>
      </c>
      <c r="V134" t="str">
        <f t="shared" si="16"/>
        <v xml:space="preserve"> { 0, 1, 1, 2, 3, 3, 4, 5, 5, 6, 7, 7, 8, 9, 9, 10, 11, 11, 12, 13, 13, 14, 15, 15, 16, 17, 17, 18, 19, 19, 20, 21, 21, 22, 23, 23</v>
      </c>
      <c r="W134" t="str">
        <f t="shared" si="17"/>
        <v xml:space="preserve"> { 0, 1, 1, 2, 2, 3, 3, 4, 4, 5, 5, 6, 6, 7, 7, 8, 9, 9, 10, 10, 11, 11, 12, 12, 13, 13, 14, 14, 15, 15, 16, 17, 17, 18, 18, 19</v>
      </c>
      <c r="X134" t="str">
        <f t="shared" si="18"/>
        <v xml:space="preserve"> { 0, 0, 0, 1, 1, 2, 2, 2, 3, 3, 4, 4, 4, 5, 5, 6, 6, 6, 7, 7, 8, 8, 8, 9, 9, 10, 10, 10, 11, 11, 12, 12, 12, 13, 13, 14</v>
      </c>
      <c r="Y134" t="str">
        <f t="shared" si="19"/>
        <v xml:space="preserve"> { 0, 0, 0, 1, 1, 1, 1, 2, 2, 2, 2, 3, 3, 3, 3, 4, 4, 4, 5, 5, 5, 5, 6, 6, 6, 6, 7, 7, 7, 7, 8, 8, 8, 9, 9, 9</v>
      </c>
      <c r="Z134" t="str">
        <f t="shared" si="20"/>
        <v xml:space="preserve"> { 0, 0, 0, 1, 1, 1, 1, 1, 2, 2, 2, 2, 2, 3, 3, 3, 3, 3, 4, 4, 4, 4, 4, 5, 5, 5, 5, 5, 6, 6, 6, 6, 6, 7, 7, 7</v>
      </c>
      <c r="AA134" t="str">
        <f t="shared" si="21"/>
        <v xml:space="preserve"> { 0, 0, 0, 0, 1, 1, 1, 1, 1, 1, 1, 1, 2, 2, 2, 2, 2, 2, 2, 3, 3, 3, 3, 3, 3, 3, 3, 4, 4, 4, 4, 4, 4, 4, 5, 5</v>
      </c>
      <c r="AB134" t="str">
        <f t="shared" si="22"/>
        <v xml:space="preserve"> { 0, 0, 0, 0, 0, 0, 0, 0, 0, 0, 0, 0, 0, 0, 0, 0, 0, 0, 0, 0, 0, 0, 0, 0, 0, 0, 0, 0, 0, 0, 0, 0, 0, 0, 0, 0</v>
      </c>
    </row>
    <row r="135" spans="9:28" x14ac:dyDescent="0.25">
      <c r="I135">
        <v>36</v>
      </c>
      <c r="J135">
        <v>29</v>
      </c>
      <c r="K135">
        <v>24</v>
      </c>
      <c r="L135">
        <v>19</v>
      </c>
      <c r="M135">
        <v>14</v>
      </c>
      <c r="N135">
        <v>9</v>
      </c>
      <c r="O135">
        <v>7</v>
      </c>
      <c r="P135">
        <v>5</v>
      </c>
      <c r="Q135">
        <v>0</v>
      </c>
      <c r="T135" t="str">
        <f t="shared" si="23"/>
        <v xml:space="preserve"> { 0, 1, 2, 3, 4, 5, 6, 7, 8, 9, 10, 11, 12, 13, 14, 15, 16, 17, 18, 19, 20, 21, 22, 23, 24, 25, 26, 27, 28, 29, 30, 31, 32, 33, 34, 35, 36</v>
      </c>
      <c r="U135" t="str">
        <f t="shared" si="15"/>
        <v xml:space="preserve"> { 0, 1, 2, 2, 3, 4, 5, 6, 6, 7, 8, 9, 10, 10, 11, 12, 13, 14, 14, 15, 16, 17, 18, 18, 19, 20, 21, 22, 22, 23, 24, 25, 26, 26, 27, 28, 29</v>
      </c>
      <c r="V135" t="str">
        <f t="shared" si="16"/>
        <v xml:space="preserve"> { 0, 1, 1, 2, 3, 3, 4, 5, 5, 6, 7, 7, 8, 9, 9, 10, 11, 11, 12, 13, 13, 14, 15, 15, 16, 17, 17, 18, 19, 19, 20, 21, 21, 22, 23, 23, 24</v>
      </c>
      <c r="W135" t="str">
        <f t="shared" si="17"/>
        <v xml:space="preserve"> { 0, 1, 1, 2, 2, 3, 3, 4, 4, 5, 5, 6, 6, 7, 7, 8, 9, 9, 10, 10, 11, 11, 12, 12, 13, 13, 14, 14, 15, 15, 16, 17, 17, 18, 18, 19, 19</v>
      </c>
      <c r="X135" t="str">
        <f t="shared" si="18"/>
        <v xml:space="preserve"> { 0, 0, 0, 1, 1, 2, 2, 2, 3, 3, 4, 4, 4, 5, 5, 6, 6, 6, 7, 7, 8, 8, 8, 9, 9, 10, 10, 10, 11, 11, 12, 12, 12, 13, 13, 14, 14</v>
      </c>
      <c r="Y135" t="str">
        <f t="shared" si="19"/>
        <v xml:space="preserve"> { 0, 0, 0, 1, 1, 1, 1, 2, 2, 2, 2, 3, 3, 3, 3, 4, 4, 4, 5, 5, 5, 5, 6, 6, 6, 6, 7, 7, 7, 7, 8, 8, 8, 9, 9, 9, 9</v>
      </c>
      <c r="Z135" t="str">
        <f t="shared" si="20"/>
        <v xml:space="preserve"> { 0, 0, 0, 1, 1, 1, 1, 1, 2, 2, 2, 2, 2, 3, 3, 3, 3, 3, 4, 4, 4, 4, 4, 5, 5, 5, 5, 5, 6, 6, 6, 6, 6, 7, 7, 7, 7</v>
      </c>
      <c r="AA135" t="str">
        <f t="shared" si="21"/>
        <v xml:space="preserve"> { 0, 0, 0, 0, 1, 1, 1, 1, 1, 1, 1, 1, 2, 2, 2, 2, 2, 2, 2, 3, 3, 3, 3, 3, 3, 3, 3, 4, 4, 4, 4, 4, 4, 4, 5, 5, 5</v>
      </c>
      <c r="AB135" t="str">
        <f t="shared" si="22"/>
        <v xml:space="preserve"> { 0, 0, 0, 0, 0, 0, 0, 0, 0, 0, 0, 0, 0, 0, 0, 0, 0, 0, 0, 0, 0, 0, 0, 0, 0, 0, 0, 0, 0, 0, 0, 0, 0, 0, 0, 0, 0</v>
      </c>
    </row>
    <row r="136" spans="9:28" x14ac:dyDescent="0.25">
      <c r="I136">
        <v>37</v>
      </c>
      <c r="J136">
        <v>30</v>
      </c>
      <c r="K136">
        <v>25</v>
      </c>
      <c r="L136">
        <v>20</v>
      </c>
      <c r="M136">
        <v>14</v>
      </c>
      <c r="N136">
        <v>10</v>
      </c>
      <c r="O136">
        <v>7</v>
      </c>
      <c r="P136">
        <v>5</v>
      </c>
      <c r="Q136">
        <v>0</v>
      </c>
      <c r="T136" t="str">
        <f t="shared" si="23"/>
        <v xml:space="preserve"> { 0, 1, 2, 3, 4, 5, 6, 7, 8, 9, 10, 11, 12, 13, 14, 15, 16, 17, 18, 19, 20, 21, 22, 23, 24, 25, 26, 27, 28, 29, 30, 31, 32, 33, 34, 35, 36, 37</v>
      </c>
      <c r="U136" t="str">
        <f t="shared" si="15"/>
        <v xml:space="preserve"> { 0, 1, 2, 2, 3, 4, 5, 6, 6, 7, 8, 9, 10, 10, 11, 12, 13, 14, 14, 15, 16, 17, 18, 18, 19, 20, 21, 22, 22, 23, 24, 25, 26, 26, 27, 28, 29, 30</v>
      </c>
      <c r="V136" t="str">
        <f t="shared" si="16"/>
        <v xml:space="preserve"> { 0, 1, 1, 2, 3, 3, 4, 5, 5, 6, 7, 7, 8, 9, 9, 10, 11, 11, 12, 13, 13, 14, 15, 15, 16, 17, 17, 18, 19, 19, 20, 21, 21, 22, 23, 23, 24, 25</v>
      </c>
      <c r="W136" t="str">
        <f t="shared" si="17"/>
        <v xml:space="preserve"> { 0, 1, 1, 2, 2, 3, 3, 4, 4, 5, 5, 6, 6, 7, 7, 8, 9, 9, 10, 10, 11, 11, 12, 12, 13, 13, 14, 14, 15, 15, 16, 17, 17, 18, 18, 19, 19, 20</v>
      </c>
      <c r="X136" t="str">
        <f t="shared" si="18"/>
        <v xml:space="preserve"> { 0, 0, 0, 1, 1, 2, 2, 2, 3, 3, 4, 4, 4, 5, 5, 6, 6, 6, 7, 7, 8, 8, 8, 9, 9, 10, 10, 10, 11, 11, 12, 12, 12, 13, 13, 14, 14, 14</v>
      </c>
      <c r="Y136" t="str">
        <f t="shared" si="19"/>
        <v xml:space="preserve"> { 0, 0, 0, 1, 1, 1, 1, 2, 2, 2, 2, 3, 3, 3, 3, 4, 4, 4, 5, 5, 5, 5, 6, 6, 6, 6, 7, 7, 7, 7, 8, 8, 8, 9, 9, 9, 9, 10</v>
      </c>
      <c r="Z136" t="str">
        <f t="shared" si="20"/>
        <v xml:space="preserve"> { 0, 0, 0, 1, 1, 1, 1, 1, 2, 2, 2, 2, 2, 3, 3, 3, 3, 3, 4, 4, 4, 4, 4, 5, 5, 5, 5, 5, 6, 6, 6, 6, 6, 7, 7, 7, 7, 7</v>
      </c>
      <c r="AA136" t="str">
        <f t="shared" si="21"/>
        <v xml:space="preserve"> { 0, 0, 0, 0, 1, 1, 1, 1, 1, 1, 1, 1, 2, 2, 2, 2, 2, 2, 2, 3, 3, 3, 3, 3, 3, 3, 3, 4, 4, 4, 4, 4, 4, 4, 5, 5, 5, 5</v>
      </c>
      <c r="AB136" t="str">
        <f t="shared" si="22"/>
        <v xml:space="preserve"> { 0, 0, 0, 0, 0, 0, 0, 0, 0, 0, 0, 0, 0, 0, 0, 0, 0, 0, 0, 0, 0, 0, 0, 0, 0, 0, 0, 0, 0, 0, 0, 0, 0, 0, 0, 0, 0, 0</v>
      </c>
    </row>
    <row r="137" spans="9:28" x14ac:dyDescent="0.25">
      <c r="I137">
        <v>38</v>
      </c>
      <c r="J137">
        <v>30</v>
      </c>
      <c r="K137">
        <v>25</v>
      </c>
      <c r="L137">
        <v>20</v>
      </c>
      <c r="M137">
        <v>15</v>
      </c>
      <c r="N137">
        <v>10</v>
      </c>
      <c r="O137">
        <v>8</v>
      </c>
      <c r="P137">
        <v>5</v>
      </c>
      <c r="Q137">
        <v>0</v>
      </c>
      <c r="T137" t="str">
        <f t="shared" si="23"/>
        <v xml:space="preserve"> { 0, 1, 2, 3, 4, 5, 6, 7, 8, 9, 10, 11, 12, 13, 14, 15, 16, 17, 18, 19, 20, 21, 22, 23, 24, 25, 26, 27, 28, 29, 30, 31, 32, 33, 34, 35, 36, 37, 38</v>
      </c>
      <c r="U137" t="str">
        <f t="shared" si="15"/>
        <v xml:space="preserve"> { 0, 1, 2, 2, 3, 4, 5, 6, 6, 7, 8, 9, 10, 10, 11, 12, 13, 14, 14, 15, 16, 17, 18, 18, 19, 20, 21, 22, 22, 23, 24, 25, 26, 26, 27, 28, 29, 30, 30</v>
      </c>
      <c r="V137" t="str">
        <f t="shared" si="16"/>
        <v xml:space="preserve"> { 0, 1, 1, 2, 3, 3, 4, 5, 5, 6, 7, 7, 8, 9, 9, 10, 11, 11, 12, 13, 13, 14, 15, 15, 16, 17, 17, 18, 19, 19, 20, 21, 21, 22, 23, 23, 24, 25, 25</v>
      </c>
      <c r="W137" t="str">
        <f t="shared" si="17"/>
        <v xml:space="preserve"> { 0, 1, 1, 2, 2, 3, 3, 4, 4, 5, 5, 6, 6, 7, 7, 8, 9, 9, 10, 10, 11, 11, 12, 12, 13, 13, 14, 14, 15, 15, 16, 17, 17, 18, 18, 19, 19, 20, 20</v>
      </c>
      <c r="X137" t="str">
        <f t="shared" si="18"/>
        <v xml:space="preserve"> { 0, 0, 0, 1, 1, 2, 2, 2, 3, 3, 4, 4, 4, 5, 5, 6, 6, 6, 7, 7, 8, 8, 8, 9, 9, 10, 10, 10, 11, 11, 12, 12, 12, 13, 13, 14, 14, 14, 15</v>
      </c>
      <c r="Y137" t="str">
        <f t="shared" si="19"/>
        <v xml:space="preserve"> { 0, 0, 0, 1, 1, 1, 1, 2, 2, 2, 2, 3, 3, 3, 3, 4, 4, 4, 5, 5, 5, 5, 6, 6, 6, 6, 7, 7, 7, 7, 8, 8, 8, 9, 9, 9, 9, 10, 10</v>
      </c>
      <c r="Z137" t="str">
        <f t="shared" si="20"/>
        <v xml:space="preserve"> { 0, 0, 0, 1, 1, 1, 1, 1, 2, 2, 2, 2, 2, 3, 3, 3, 3, 3, 4, 4, 4, 4, 4, 5, 5, 5, 5, 5, 6, 6, 6, 6, 6, 7, 7, 7, 7, 7, 8</v>
      </c>
      <c r="AA137" t="str">
        <f t="shared" si="21"/>
        <v xml:space="preserve"> { 0, 0, 0, 0, 1, 1, 1, 1, 1, 1, 1, 1, 2, 2, 2, 2, 2, 2, 2, 3, 3, 3, 3, 3, 3, 3, 3, 4, 4, 4, 4, 4, 4, 4, 5, 5, 5, 5, 5</v>
      </c>
      <c r="AB137" t="str">
        <f t="shared" si="22"/>
        <v xml:space="preserve"> { 0, 0, 0, 0, 0, 0, 0, 0, 0, 0, 0, 0, 0, 0, 0, 0, 0, 0, 0, 0, 0, 0, 0, 0, 0, 0, 0, 0, 0, 0, 0, 0, 0, 0, 0, 0, 0, 0, 0</v>
      </c>
    </row>
    <row r="138" spans="9:28" x14ac:dyDescent="0.25">
      <c r="I138">
        <v>39</v>
      </c>
      <c r="J138">
        <v>31</v>
      </c>
      <c r="K138">
        <v>26</v>
      </c>
      <c r="L138">
        <v>21</v>
      </c>
      <c r="M138">
        <v>15</v>
      </c>
      <c r="N138">
        <v>10</v>
      </c>
      <c r="O138">
        <v>8</v>
      </c>
      <c r="P138">
        <v>5</v>
      </c>
      <c r="Q138">
        <v>0</v>
      </c>
      <c r="T138" t="str">
        <f t="shared" si="23"/>
        <v xml:space="preserve"> { 0, 1, 2, 3, 4, 5, 6, 7, 8, 9, 10, 11, 12, 13, 14, 15, 16, 17, 18, 19, 20, 21, 22, 23, 24, 25, 26, 27, 28, 29, 30, 31, 32, 33, 34, 35, 36, 37, 38, 39</v>
      </c>
      <c r="U138" t="str">
        <f t="shared" si="15"/>
        <v xml:space="preserve"> { 0, 1, 2, 2, 3, 4, 5, 6, 6, 7, 8, 9, 10, 10, 11, 12, 13, 14, 14, 15, 16, 17, 18, 18, 19, 20, 21, 22, 22, 23, 24, 25, 26, 26, 27, 28, 29, 30, 30, 31</v>
      </c>
      <c r="V138" t="str">
        <f t="shared" si="16"/>
        <v xml:space="preserve"> { 0, 1, 1, 2, 3, 3, 4, 5, 5, 6, 7, 7, 8, 9, 9, 10, 11, 11, 12, 13, 13, 14, 15, 15, 16, 17, 17, 18, 19, 19, 20, 21, 21, 22, 23, 23, 24, 25, 25, 26</v>
      </c>
      <c r="W138" t="str">
        <f t="shared" si="17"/>
        <v xml:space="preserve"> { 0, 1, 1, 2, 2, 3, 3, 4, 4, 5, 5, 6, 6, 7, 7, 8, 9, 9, 10, 10, 11, 11, 12, 12, 13, 13, 14, 14, 15, 15, 16, 17, 17, 18, 18, 19, 19, 20, 20, 21</v>
      </c>
      <c r="X138" t="str">
        <f t="shared" si="18"/>
        <v xml:space="preserve"> { 0, 0, 0, 1, 1, 2, 2, 2, 3, 3, 4, 4, 4, 5, 5, 6, 6, 6, 7, 7, 8, 8, 8, 9, 9, 10, 10, 10, 11, 11, 12, 12, 12, 13, 13, 14, 14, 14, 15, 15</v>
      </c>
      <c r="Y138" t="str">
        <f t="shared" si="19"/>
        <v xml:space="preserve"> { 0, 0, 0, 1, 1, 1, 1, 2, 2, 2, 2, 3, 3, 3, 3, 4, 4, 4, 5, 5, 5, 5, 6, 6, 6, 6, 7, 7, 7, 7, 8, 8, 8, 9, 9, 9, 9, 10, 10, 10</v>
      </c>
      <c r="Z138" t="str">
        <f t="shared" si="20"/>
        <v xml:space="preserve"> { 0, 0, 0, 1, 1, 1, 1, 1, 2, 2, 2, 2, 2, 3, 3, 3, 3, 3, 4, 4, 4, 4, 4, 5, 5, 5, 5, 5, 6, 6, 6, 6, 6, 7, 7, 7, 7, 7, 8, 8</v>
      </c>
      <c r="AA138" t="str">
        <f t="shared" si="21"/>
        <v xml:space="preserve"> { 0, 0, 0, 0, 1, 1, 1, 1, 1, 1, 1, 1, 2, 2, 2, 2, 2, 2, 2, 3, 3, 3, 3, 3, 3, 3, 3, 4, 4, 4, 4, 4, 4, 4, 5, 5, 5, 5, 5, 5</v>
      </c>
      <c r="AB138" t="str">
        <f t="shared" si="22"/>
        <v xml:space="preserve"> { 0, 0, 0, 0, 0, 0, 0, 0, 0, 0, 0, 0, 0, 0, 0, 0, 0, 0, 0, 0, 0, 0, 0, 0, 0, 0, 0, 0, 0, 0, 0, 0, 0, 0, 0, 0, 0, 0, 0, 0</v>
      </c>
    </row>
    <row r="139" spans="9:28" x14ac:dyDescent="0.25">
      <c r="I139">
        <v>40</v>
      </c>
      <c r="J139">
        <v>32</v>
      </c>
      <c r="K139">
        <v>27</v>
      </c>
      <c r="L139">
        <v>21</v>
      </c>
      <c r="M139">
        <v>16</v>
      </c>
      <c r="N139">
        <v>10</v>
      </c>
      <c r="O139">
        <v>8</v>
      </c>
      <c r="P139">
        <v>5</v>
      </c>
      <c r="Q139">
        <v>0</v>
      </c>
      <c r="T139" t="str">
        <f t="shared" si="23"/>
        <v xml:space="preserve"> { 0, 1, 2, 3, 4, 5, 6, 7, 8, 9, 10, 11, 12, 13, 14, 15, 16, 17, 18, 19, 20, 21, 22, 23, 24, 25, 26, 27, 28, 29, 30, 31, 32, 33, 34, 35, 36, 37, 38, 39, 40</v>
      </c>
      <c r="U139" t="str">
        <f t="shared" si="15"/>
        <v xml:space="preserve"> { 0, 1, 2, 2, 3, 4, 5, 6, 6, 7, 8, 9, 10, 10, 11, 12, 13, 14, 14, 15, 16, 17, 18, 18, 19, 20, 21, 22, 22, 23, 24, 25, 26, 26, 27, 28, 29, 30, 30, 31, 32</v>
      </c>
      <c r="V139" t="str">
        <f t="shared" si="16"/>
        <v xml:space="preserve"> { 0, 1, 1, 2, 3, 3, 4, 5, 5, 6, 7, 7, 8, 9, 9, 10, 11, 11, 12, 13, 13, 14, 15, 15, 16, 17, 17, 18, 19, 19, 20, 21, 21, 22, 23, 23, 24, 25, 25, 26, 27</v>
      </c>
      <c r="W139" t="str">
        <f t="shared" si="17"/>
        <v xml:space="preserve"> { 0, 1, 1, 2, 2, 3, 3, 4, 4, 5, 5, 6, 6, 7, 7, 8, 9, 9, 10, 10, 11, 11, 12, 12, 13, 13, 14, 14, 15, 15, 16, 17, 17, 18, 18, 19, 19, 20, 20, 21, 21</v>
      </c>
      <c r="X139" t="str">
        <f t="shared" si="18"/>
        <v xml:space="preserve"> { 0, 0, 0, 1, 1, 2, 2, 2, 3, 3, 4, 4, 4, 5, 5, 6, 6, 6, 7, 7, 8, 8, 8, 9, 9, 10, 10, 10, 11, 11, 12, 12, 12, 13, 13, 14, 14, 14, 15, 15, 16</v>
      </c>
      <c r="Y139" t="str">
        <f t="shared" si="19"/>
        <v xml:space="preserve"> { 0, 0, 0, 1, 1, 1, 1, 2, 2, 2, 2, 3, 3, 3, 3, 4, 4, 4, 5, 5, 5, 5, 6, 6, 6, 6, 7, 7, 7, 7, 8, 8, 8, 9, 9, 9, 9, 10, 10, 10, 10</v>
      </c>
      <c r="Z139" t="str">
        <f t="shared" si="20"/>
        <v xml:space="preserve"> { 0, 0, 0, 1, 1, 1, 1, 1, 2, 2, 2, 2, 2, 3, 3, 3, 3, 3, 4, 4, 4, 4, 4, 5, 5, 5, 5, 5, 6, 6, 6, 6, 6, 7, 7, 7, 7, 7, 8, 8, 8</v>
      </c>
      <c r="AA139" t="str">
        <f t="shared" si="21"/>
        <v xml:space="preserve"> { 0, 0, 0, 0, 1, 1, 1, 1, 1, 1, 1, 1, 2, 2, 2, 2, 2, 2, 2, 3, 3, 3, 3, 3, 3, 3, 3, 4, 4, 4, 4, 4, 4, 4, 5, 5, 5, 5, 5, 5, 5</v>
      </c>
      <c r="AB139" t="str">
        <f t="shared" si="22"/>
        <v xml:space="preserve"> { 0, 0, 0, 0, 0, 0, 0, 0, 0, 0, 0, 0, 0, 0, 0, 0, 0, 0, 0, 0, 0, 0, 0, 0, 0, 0, 0, 0, 0, 0, 0, 0, 0, 0, 0, 0, 0, 0, 0, 0, 0</v>
      </c>
    </row>
    <row r="140" spans="9:28" x14ac:dyDescent="0.25">
      <c r="I140">
        <v>41</v>
      </c>
      <c r="J140">
        <v>33</v>
      </c>
      <c r="K140">
        <v>27</v>
      </c>
      <c r="L140">
        <v>22</v>
      </c>
      <c r="M140">
        <v>16</v>
      </c>
      <c r="N140">
        <v>11</v>
      </c>
      <c r="O140">
        <v>8</v>
      </c>
      <c r="P140">
        <v>5</v>
      </c>
      <c r="Q140">
        <v>0</v>
      </c>
      <c r="T140" t="str">
        <f t="shared" si="23"/>
        <v xml:space="preserve"> { 0, 1, 2, 3, 4, 5, 6, 7, 8, 9, 10, 11, 12, 13, 14, 15, 16, 17, 18, 19, 20, 21, 22, 23, 24, 25, 26, 27, 28, 29, 30, 31, 32, 33, 34, 35, 36, 37, 38, 39, 40, 41</v>
      </c>
      <c r="U140" t="str">
        <f t="shared" si="15"/>
        <v xml:space="preserve"> { 0, 1, 2, 2, 3, 4, 5, 6, 6, 7, 8, 9, 10, 10, 11, 12, 13, 14, 14, 15, 16, 17, 18, 18, 19, 20, 21, 22, 22, 23, 24, 25, 26, 26, 27, 28, 29, 30, 30, 31, 32, 33</v>
      </c>
      <c r="V140" t="str">
        <f t="shared" si="16"/>
        <v xml:space="preserve"> { 0, 1, 1, 2, 3, 3, 4, 5, 5, 6, 7, 7, 8, 9, 9, 10, 11, 11, 12, 13, 13, 14, 15, 15, 16, 17, 17, 18, 19, 19, 20, 21, 21, 22, 23, 23, 24, 25, 25, 26, 27, 27</v>
      </c>
      <c r="W140" t="str">
        <f t="shared" si="17"/>
        <v xml:space="preserve"> { 0, 1, 1, 2, 2, 3, 3, 4, 4, 5, 5, 6, 6, 7, 7, 8, 9, 9, 10, 10, 11, 11, 12, 12, 13, 13, 14, 14, 15, 15, 16, 17, 17, 18, 18, 19, 19, 20, 20, 21, 21, 22</v>
      </c>
      <c r="X140" t="str">
        <f t="shared" si="18"/>
        <v xml:space="preserve"> { 0, 0, 0, 1, 1, 2, 2, 2, 3, 3, 4, 4, 4, 5, 5, 6, 6, 6, 7, 7, 8, 8, 8, 9, 9, 10, 10, 10, 11, 11, 12, 12, 12, 13, 13, 14, 14, 14, 15, 15, 16, 16</v>
      </c>
      <c r="Y140" t="str">
        <f t="shared" si="19"/>
        <v xml:space="preserve"> { 0, 0, 0, 1, 1, 1, 1, 2, 2, 2, 2, 3, 3, 3, 3, 4, 4, 4, 5, 5, 5, 5, 6, 6, 6, 6, 7, 7, 7, 7, 8, 8, 8, 9, 9, 9, 9, 10, 10, 10, 10, 11</v>
      </c>
      <c r="Z140" t="str">
        <f t="shared" si="20"/>
        <v xml:space="preserve"> { 0, 0, 0, 1, 1, 1, 1, 1, 2, 2, 2, 2, 2, 3, 3, 3, 3, 3, 4, 4, 4, 4, 4, 5, 5, 5, 5, 5, 6, 6, 6, 6, 6, 7, 7, 7, 7, 7, 8, 8, 8, 8</v>
      </c>
      <c r="AA140" t="str">
        <f t="shared" si="21"/>
        <v xml:space="preserve"> { 0, 0, 0, 0, 1, 1, 1, 1, 1, 1, 1, 1, 2, 2, 2, 2, 2, 2, 2, 3, 3, 3, 3, 3, 3, 3, 3, 4, 4, 4, 4, 4, 4, 4, 5, 5, 5, 5, 5, 5, 5, 5</v>
      </c>
      <c r="AB140" t="str">
        <f t="shared" si="22"/>
        <v xml:space="preserve"> { 0, 0, 0, 0, 0, 0, 0, 0, 0, 0, 0, 0, 0, 0, 0, 0, 0, 0, 0, 0, 0, 0, 0, 0, 0, 0, 0, 0, 0, 0, 0, 0, 0, 0, 0, 0, 0, 0, 0, 0, 0, 0</v>
      </c>
    </row>
    <row r="141" spans="9:28" x14ac:dyDescent="0.25">
      <c r="I141">
        <v>42</v>
      </c>
      <c r="J141">
        <v>34</v>
      </c>
      <c r="K141">
        <v>28</v>
      </c>
      <c r="L141">
        <v>22</v>
      </c>
      <c r="M141">
        <v>16</v>
      </c>
      <c r="N141">
        <v>11</v>
      </c>
      <c r="O141">
        <v>8</v>
      </c>
      <c r="P141">
        <v>6</v>
      </c>
      <c r="Q141">
        <v>0</v>
      </c>
      <c r="T141" t="str">
        <f t="shared" si="23"/>
        <v xml:space="preserve"> { 0, 1, 2, 3, 4, 5, 6, 7, 8, 9, 10, 11, 12, 13, 14, 15, 16, 17, 18, 19, 20, 21, 22, 23, 24, 25, 26, 27, 28, 29, 30, 31, 32, 33, 34, 35, 36, 37, 38, 39, 40, 41, 42</v>
      </c>
      <c r="U141" t="str">
        <f t="shared" si="15"/>
        <v xml:space="preserve"> { 0, 1, 2, 2, 3, 4, 5, 6, 6, 7, 8, 9, 10, 10, 11, 12, 13, 14, 14, 15, 16, 17, 18, 18, 19, 20, 21, 22, 22, 23, 24, 25, 26, 26, 27, 28, 29, 30, 30, 31, 32, 33, 34</v>
      </c>
      <c r="V141" t="str">
        <f t="shared" si="16"/>
        <v xml:space="preserve"> { 0, 1, 1, 2, 3, 3, 4, 5, 5, 6, 7, 7, 8, 9, 9, 10, 11, 11, 12, 13, 13, 14, 15, 15, 16, 17, 17, 18, 19, 19, 20, 21, 21, 22, 23, 23, 24, 25, 25, 26, 27, 27, 28</v>
      </c>
      <c r="W141" t="str">
        <f t="shared" si="17"/>
        <v xml:space="preserve"> { 0, 1, 1, 2, 2, 3, 3, 4, 4, 5, 5, 6, 6, 7, 7, 8, 9, 9, 10, 10, 11, 11, 12, 12, 13, 13, 14, 14, 15, 15, 16, 17, 17, 18, 18, 19, 19, 20, 20, 21, 21, 22, 22</v>
      </c>
      <c r="X141" t="str">
        <f t="shared" si="18"/>
        <v xml:space="preserve"> { 0, 0, 0, 1, 1, 2, 2, 2, 3, 3, 4, 4, 4, 5, 5, 6, 6, 6, 7, 7, 8, 8, 8, 9, 9, 10, 10, 10, 11, 11, 12, 12, 12, 13, 13, 14, 14, 14, 15, 15, 16, 16, 16</v>
      </c>
      <c r="Y141" t="str">
        <f t="shared" si="19"/>
        <v xml:space="preserve"> { 0, 0, 0, 1, 1, 1, 1, 2, 2, 2, 2, 3, 3, 3, 3, 4, 4, 4, 5, 5, 5, 5, 6, 6, 6, 6, 7, 7, 7, 7, 8, 8, 8, 9, 9, 9, 9, 10, 10, 10, 10, 11, 11</v>
      </c>
      <c r="Z141" t="str">
        <f t="shared" si="20"/>
        <v xml:space="preserve"> { 0, 0, 0, 1, 1, 1, 1, 1, 2, 2, 2, 2, 2, 3, 3, 3, 3, 3, 4, 4, 4, 4, 4, 5, 5, 5, 5, 5, 6, 6, 6, 6, 6, 7, 7, 7, 7, 7, 8, 8, 8, 8, 8</v>
      </c>
      <c r="AA141" t="str">
        <f t="shared" si="21"/>
        <v xml:space="preserve"> { 0, 0, 0, 0, 1, 1, 1, 1, 1, 1, 1, 1, 2, 2, 2, 2, 2, 2, 2, 3, 3, 3, 3, 3, 3, 3, 3, 4, 4, 4, 4, 4, 4, 4, 5, 5, 5, 5, 5, 5, 5, 5, 6</v>
      </c>
      <c r="AB141" t="str">
        <f t="shared" si="22"/>
        <v xml:space="preserve"> { 0, 0, 0, 0, 0, 0, 0, 0, 0, 0, 0, 0, 0, 0, 0, 0, 0, 0, 0, 0, 0, 0, 0, 0, 0, 0, 0, 0, 0, 0, 0, 0, 0, 0, 0, 0, 0, 0, 0, 0, 0, 0, 0</v>
      </c>
    </row>
    <row r="142" spans="9:28" x14ac:dyDescent="0.25">
      <c r="I142">
        <v>43</v>
      </c>
      <c r="J142">
        <v>34</v>
      </c>
      <c r="K142">
        <v>29</v>
      </c>
      <c r="L142">
        <v>23</v>
      </c>
      <c r="M142">
        <v>17</v>
      </c>
      <c r="N142">
        <v>11</v>
      </c>
      <c r="O142">
        <v>9</v>
      </c>
      <c r="P142">
        <v>6</v>
      </c>
      <c r="Q142">
        <v>0</v>
      </c>
      <c r="T142" t="str">
        <f t="shared" si="23"/>
        <v xml:space="preserve"> { 0, 1, 2, 3, 4, 5, 6, 7, 8, 9, 10, 11, 12, 13, 14, 15, 16, 17, 18, 19, 20, 21, 22, 23, 24, 25, 26, 27, 28, 29, 30, 31, 32, 33, 34, 35, 36, 37, 38, 39, 40, 41, 42, 43</v>
      </c>
      <c r="U142" t="str">
        <f t="shared" si="15"/>
        <v xml:space="preserve"> { 0, 1, 2, 2, 3, 4, 5, 6, 6, 7, 8, 9, 10, 10, 11, 12, 13, 14, 14, 15, 16, 17, 18, 18, 19, 20, 21, 22, 22, 23, 24, 25, 26, 26, 27, 28, 29, 30, 30, 31, 32, 33, 34, 34</v>
      </c>
      <c r="V142" t="str">
        <f t="shared" si="16"/>
        <v xml:space="preserve"> { 0, 1, 1, 2, 3, 3, 4, 5, 5, 6, 7, 7, 8, 9, 9, 10, 11, 11, 12, 13, 13, 14, 15, 15, 16, 17, 17, 18, 19, 19, 20, 21, 21, 22, 23, 23, 24, 25, 25, 26, 27, 27, 28, 29</v>
      </c>
      <c r="W142" t="str">
        <f t="shared" si="17"/>
        <v xml:space="preserve"> { 0, 1, 1, 2, 2, 3, 3, 4, 4, 5, 5, 6, 6, 7, 7, 8, 9, 9, 10, 10, 11, 11, 12, 12, 13, 13, 14, 14, 15, 15, 16, 17, 17, 18, 18, 19, 19, 20, 20, 21, 21, 22, 22, 23</v>
      </c>
      <c r="X142" t="str">
        <f t="shared" si="18"/>
        <v xml:space="preserve"> { 0, 0, 0, 1, 1, 2, 2, 2, 3, 3, 4, 4, 4, 5, 5, 6, 6, 6, 7, 7, 8, 8, 8, 9, 9, 10, 10, 10, 11, 11, 12, 12, 12, 13, 13, 14, 14, 14, 15, 15, 16, 16, 16, 17</v>
      </c>
      <c r="Y142" t="str">
        <f t="shared" si="19"/>
        <v xml:space="preserve"> { 0, 0, 0, 1, 1, 1, 1, 2, 2, 2, 2, 3, 3, 3, 3, 4, 4, 4, 5, 5, 5, 5, 6, 6, 6, 6, 7, 7, 7, 7, 8, 8, 8, 9, 9, 9, 9, 10, 10, 10, 10, 11, 11, 11</v>
      </c>
      <c r="Z142" t="str">
        <f t="shared" si="20"/>
        <v xml:space="preserve"> { 0, 0, 0, 1, 1, 1, 1, 1, 2, 2, 2, 2, 2, 3, 3, 3, 3, 3, 4, 4, 4, 4, 4, 5, 5, 5, 5, 5, 6, 6, 6, 6, 6, 7, 7, 7, 7, 7, 8, 8, 8, 8, 8, 9</v>
      </c>
      <c r="AA142" t="str">
        <f t="shared" si="21"/>
        <v xml:space="preserve"> { 0, 0, 0, 0, 1, 1, 1, 1, 1, 1, 1, 1, 2, 2, 2, 2, 2, 2, 2, 3, 3, 3, 3, 3, 3, 3, 3, 4, 4, 4, 4, 4, 4, 4, 5, 5, 5, 5, 5, 5, 5, 5, 6, 6</v>
      </c>
      <c r="AB142" t="str">
        <f t="shared" si="22"/>
        <v xml:space="preserve"> { 0, 0, 0, 0, 0, 0, 0, 0, 0, 0, 0, 0, 0, 0, 0, 0, 0, 0, 0, 0, 0, 0, 0, 0, 0, 0, 0, 0, 0, 0, 0, 0, 0, 0, 0, 0, 0, 0, 0, 0, 0, 0, 0, 0</v>
      </c>
    </row>
    <row r="143" spans="9:28" x14ac:dyDescent="0.25">
      <c r="I143">
        <v>44</v>
      </c>
      <c r="J143">
        <v>35</v>
      </c>
      <c r="K143">
        <v>29</v>
      </c>
      <c r="L143">
        <v>23</v>
      </c>
      <c r="M143">
        <v>17</v>
      </c>
      <c r="N143">
        <v>11</v>
      </c>
      <c r="O143">
        <v>9</v>
      </c>
      <c r="P143">
        <v>6</v>
      </c>
      <c r="Q143">
        <v>0</v>
      </c>
      <c r="T143" t="str">
        <f t="shared" si="23"/>
        <v xml:space="preserve"> { 0, 1, 2, 3, 4, 5, 6, 7, 8, 9, 10, 11, 12, 13, 14, 15, 16, 17, 18, 19, 20, 21, 22, 23, 24, 25, 26, 27, 28, 29, 30, 31, 32, 33, 34, 35, 36, 37, 38, 39, 40, 41, 42, 43, 44</v>
      </c>
      <c r="U143" t="str">
        <f t="shared" si="15"/>
        <v xml:space="preserve"> { 0, 1, 2, 2, 3, 4, 5, 6, 6, 7, 8, 9, 10, 10, 11, 12, 13, 14, 14, 15, 16, 17, 18, 18, 19, 20, 21, 22, 22, 23, 24, 25, 26, 26, 27, 28, 29, 30, 30, 31, 32, 33, 34, 34, 35</v>
      </c>
      <c r="V143" t="str">
        <f t="shared" si="16"/>
        <v xml:space="preserve"> { 0, 1, 1, 2, 3, 3, 4, 5, 5, 6, 7, 7, 8, 9, 9, 10, 11, 11, 12, 13, 13, 14, 15, 15, 16, 17, 17, 18, 19, 19, 20, 21, 21, 22, 23, 23, 24, 25, 25, 26, 27, 27, 28, 29, 29</v>
      </c>
      <c r="W143" t="str">
        <f t="shared" si="17"/>
        <v xml:space="preserve"> { 0, 1, 1, 2, 2, 3, 3, 4, 4, 5, 5, 6, 6, 7, 7, 8, 9, 9, 10, 10, 11, 11, 12, 12, 13, 13, 14, 14, 15, 15, 16, 17, 17, 18, 18, 19, 19, 20, 20, 21, 21, 22, 22, 23, 23</v>
      </c>
      <c r="X143" t="str">
        <f t="shared" si="18"/>
        <v xml:space="preserve"> { 0, 0, 0, 1, 1, 2, 2, 2, 3, 3, 4, 4, 4, 5, 5, 6, 6, 6, 7, 7, 8, 8, 8, 9, 9, 10, 10, 10, 11, 11, 12, 12, 12, 13, 13, 14, 14, 14, 15, 15, 16, 16, 16, 17, 17</v>
      </c>
      <c r="Y143" t="str">
        <f t="shared" si="19"/>
        <v xml:space="preserve"> { 0, 0, 0, 1, 1, 1, 1, 2, 2, 2, 2, 3, 3, 3, 3, 4, 4, 4, 5, 5, 5, 5, 6, 6, 6, 6, 7, 7, 7, 7, 8, 8, 8, 9, 9, 9, 9, 10, 10, 10, 10, 11, 11, 11, 11</v>
      </c>
      <c r="Z143" t="str">
        <f t="shared" si="20"/>
        <v xml:space="preserve"> { 0, 0, 0, 1, 1, 1, 1, 1, 2, 2, 2, 2, 2, 3, 3, 3, 3, 3, 4, 4, 4, 4, 4, 5, 5, 5, 5, 5, 6, 6, 6, 6, 6, 7, 7, 7, 7, 7, 8, 8, 8, 8, 8, 9, 9</v>
      </c>
      <c r="AA143" t="str">
        <f t="shared" si="21"/>
        <v xml:space="preserve"> { 0, 0, 0, 0, 1, 1, 1, 1, 1, 1, 1, 1, 2, 2, 2, 2, 2, 2, 2, 3, 3, 3, 3, 3, 3, 3, 3, 4, 4, 4, 4, 4, 4, 4, 5, 5, 5, 5, 5, 5, 5, 5, 6, 6, 6</v>
      </c>
      <c r="AB143" t="str">
        <f t="shared" si="22"/>
        <v xml:space="preserve"> { 0, 0, 0, 0, 0, 0, 0, 0, 0, 0, 0, 0, 0, 0, 0, 0, 0, 0, 0, 0, 0, 0, 0, 0, 0, 0, 0, 0, 0, 0, 0, 0, 0, 0, 0, 0, 0, 0, 0, 0, 0, 0, 0, 0, 0</v>
      </c>
    </row>
    <row r="144" spans="9:28" x14ac:dyDescent="0.25">
      <c r="I144">
        <v>45</v>
      </c>
      <c r="J144">
        <v>36</v>
      </c>
      <c r="K144">
        <v>30</v>
      </c>
      <c r="L144">
        <v>24</v>
      </c>
      <c r="M144">
        <v>18</v>
      </c>
      <c r="N144">
        <v>12</v>
      </c>
      <c r="O144">
        <v>9</v>
      </c>
      <c r="P144">
        <v>6</v>
      </c>
      <c r="Q144">
        <v>0</v>
      </c>
      <c r="T144" t="str">
        <f t="shared" si="23"/>
        <v xml:space="preserve"> { 0, 1, 2, 3, 4, 5, 6, 7, 8, 9, 10, 11, 12, 13, 14, 15, 16, 17, 18, 19, 20, 21, 22, 23, 24, 25, 26, 27, 28, 29, 30, 31, 32, 33, 34, 35, 36, 37, 38, 39, 40, 41, 42, 43, 44, 45</v>
      </c>
      <c r="U144" t="str">
        <f t="shared" si="15"/>
        <v xml:space="preserve"> { 0, 1, 2, 2, 3, 4, 5, 6, 6, 7, 8, 9, 10, 10, 11, 12, 13, 14, 14, 15, 16, 17, 18, 18, 19, 20, 21, 22, 22, 23, 24, 25, 26, 26, 27, 28, 29, 30, 30, 31, 32, 33, 34, 34, 35, 36</v>
      </c>
      <c r="V144" t="str">
        <f t="shared" si="16"/>
        <v xml:space="preserve"> { 0, 1, 1, 2, 3, 3, 4, 5, 5, 6, 7, 7, 8, 9, 9, 10, 11, 11, 12, 13, 13, 14, 15, 15, 16, 17, 17, 18, 19, 19, 20, 21, 21, 22, 23, 23, 24, 25, 25, 26, 27, 27, 28, 29, 29, 30</v>
      </c>
      <c r="W144" t="str">
        <f t="shared" si="17"/>
        <v xml:space="preserve"> { 0, 1, 1, 2, 2, 3, 3, 4, 4, 5, 5, 6, 6, 7, 7, 8, 9, 9, 10, 10, 11, 11, 12, 12, 13, 13, 14, 14, 15, 15, 16, 17, 17, 18, 18, 19, 19, 20, 20, 21, 21, 22, 22, 23, 23, 24</v>
      </c>
      <c r="X144" t="str">
        <f t="shared" si="18"/>
        <v xml:space="preserve"> { 0, 0, 0, 1, 1, 2, 2, 2, 3, 3, 4, 4, 4, 5, 5, 6, 6, 6, 7, 7, 8, 8, 8, 9, 9, 10, 10, 10, 11, 11, 12, 12, 12, 13, 13, 14, 14, 14, 15, 15, 16, 16, 16, 17, 17, 18</v>
      </c>
      <c r="Y144" t="str">
        <f t="shared" si="19"/>
        <v xml:space="preserve"> { 0, 0, 0, 1, 1, 1, 1, 2, 2, 2, 2, 3, 3, 3, 3, 4, 4, 4, 5, 5, 5, 5, 6, 6, 6, 6, 7, 7, 7, 7, 8, 8, 8, 9, 9, 9, 9, 10, 10, 10, 10, 11, 11, 11, 11, 12</v>
      </c>
      <c r="Z144" t="str">
        <f t="shared" si="20"/>
        <v xml:space="preserve"> { 0, 0, 0, 1, 1, 1, 1, 1, 2, 2, 2, 2, 2, 3, 3, 3, 3, 3, 4, 4, 4, 4, 4, 5, 5, 5, 5, 5, 6, 6, 6, 6, 6, 7, 7, 7, 7, 7, 8, 8, 8, 8, 8, 9, 9, 9</v>
      </c>
      <c r="AA144" t="str">
        <f t="shared" si="21"/>
        <v xml:space="preserve"> { 0, 0, 0, 0, 1, 1, 1, 1, 1, 1, 1, 1, 2, 2, 2, 2, 2, 2, 2, 3, 3, 3, 3, 3, 3, 3, 3, 4, 4, 4, 4, 4, 4, 4, 5, 5, 5, 5, 5, 5, 5, 5, 6, 6, 6, 6</v>
      </c>
      <c r="AB144" t="str">
        <f t="shared" si="22"/>
        <v xml:space="preserve"> { 0, 0, 0, 0, 0, 0, 0, 0, 0, 0, 0, 0, 0, 0, 0, 0, 0, 0, 0, 0, 0, 0, 0, 0, 0, 0, 0, 0, 0, 0, 0, 0, 0, 0, 0, 0, 0, 0, 0, 0, 0, 0, 0, 0, 0, 0</v>
      </c>
    </row>
    <row r="145" spans="9:28" x14ac:dyDescent="0.25">
      <c r="I145">
        <v>46</v>
      </c>
      <c r="J145">
        <v>37</v>
      </c>
      <c r="K145">
        <v>31</v>
      </c>
      <c r="L145">
        <v>25</v>
      </c>
      <c r="M145">
        <v>18</v>
      </c>
      <c r="N145">
        <v>12</v>
      </c>
      <c r="O145">
        <v>9</v>
      </c>
      <c r="P145">
        <v>6</v>
      </c>
      <c r="Q145">
        <v>0</v>
      </c>
      <c r="T145" t="str">
        <f t="shared" si="23"/>
        <v xml:space="preserve"> { 0, 1, 2, 3, 4, 5, 6, 7, 8, 9, 10, 11, 12, 13, 14, 15, 16, 17, 18, 19, 20, 21, 22, 23, 24, 25, 26, 27, 28, 29, 30, 31, 32, 33, 34, 35, 36, 37, 38, 39, 40, 41, 42, 43, 44, 45, 46</v>
      </c>
      <c r="U145" t="str">
        <f t="shared" si="15"/>
        <v xml:space="preserve"> { 0, 1, 2, 2, 3, 4, 5, 6, 6, 7, 8, 9, 10, 10, 11, 12, 13, 14, 14, 15, 16, 17, 18, 18, 19, 20, 21, 22, 22, 23, 24, 25, 26, 26, 27, 28, 29, 30, 30, 31, 32, 33, 34, 34, 35, 36, 37</v>
      </c>
      <c r="V145" t="str">
        <f t="shared" si="16"/>
        <v xml:space="preserve"> { 0, 1, 1, 2, 3, 3, 4, 5, 5, 6, 7, 7, 8, 9, 9, 10, 11, 11, 12, 13, 13, 14, 15, 15, 16, 17, 17, 18, 19, 19, 20, 21, 21, 22, 23, 23, 24, 25, 25, 26, 27, 27, 28, 29, 29, 30, 31</v>
      </c>
      <c r="W145" t="str">
        <f t="shared" si="17"/>
        <v xml:space="preserve"> { 0, 1, 1, 2, 2, 3, 3, 4, 4, 5, 5, 6, 6, 7, 7, 8, 9, 9, 10, 10, 11, 11, 12, 12, 13, 13, 14, 14, 15, 15, 16, 17, 17, 18, 18, 19, 19, 20, 20, 21, 21, 22, 22, 23, 23, 24, 25</v>
      </c>
      <c r="X145" t="str">
        <f t="shared" si="18"/>
        <v xml:space="preserve"> { 0, 0, 0, 1, 1, 2, 2, 2, 3, 3, 4, 4, 4, 5, 5, 6, 6, 6, 7, 7, 8, 8, 8, 9, 9, 10, 10, 10, 11, 11, 12, 12, 12, 13, 13, 14, 14, 14, 15, 15, 16, 16, 16, 17, 17, 18, 18</v>
      </c>
      <c r="Y145" t="str">
        <f t="shared" si="19"/>
        <v xml:space="preserve"> { 0, 0, 0, 1, 1, 1, 1, 2, 2, 2, 2, 3, 3, 3, 3, 4, 4, 4, 5, 5, 5, 5, 6, 6, 6, 6, 7, 7, 7, 7, 8, 8, 8, 9, 9, 9, 9, 10, 10, 10, 10, 11, 11, 11, 11, 12, 12</v>
      </c>
      <c r="Z145" t="str">
        <f t="shared" si="20"/>
        <v xml:space="preserve"> { 0, 0, 0, 1, 1, 1, 1, 1, 2, 2, 2, 2, 2, 3, 3, 3, 3, 3, 4, 4, 4, 4, 4, 5, 5, 5, 5, 5, 6, 6, 6, 6, 6, 7, 7, 7, 7, 7, 8, 8, 8, 8, 8, 9, 9, 9, 9</v>
      </c>
      <c r="AA145" t="str">
        <f t="shared" si="21"/>
        <v xml:space="preserve"> { 0, 0, 0, 0, 1, 1, 1, 1, 1, 1, 1, 1, 2, 2, 2, 2, 2, 2, 2, 3, 3, 3, 3, 3, 3, 3, 3, 4, 4, 4, 4, 4, 4, 4, 5, 5, 5, 5, 5, 5, 5, 5, 6, 6, 6, 6, 6</v>
      </c>
      <c r="AB145" t="str">
        <f t="shared" si="22"/>
        <v xml:space="preserve"> { 0, 0, 0, 0, 0, 0, 0, 0, 0, 0, 0, 0, 0, 0, 0, 0, 0, 0, 0, 0, 0, 0, 0, 0, 0, 0, 0, 0, 0, 0, 0, 0, 0, 0, 0, 0, 0, 0, 0, 0, 0, 0, 0, 0, 0, 0, 0</v>
      </c>
    </row>
    <row r="146" spans="9:28" x14ac:dyDescent="0.25">
      <c r="I146">
        <v>47</v>
      </c>
      <c r="J146">
        <v>38</v>
      </c>
      <c r="K146">
        <v>31</v>
      </c>
      <c r="L146">
        <v>25</v>
      </c>
      <c r="M146">
        <v>18</v>
      </c>
      <c r="N146">
        <v>12</v>
      </c>
      <c r="O146">
        <v>9</v>
      </c>
      <c r="P146">
        <v>6</v>
      </c>
      <c r="Q146">
        <v>0</v>
      </c>
      <c r="T146" t="str">
        <f t="shared" si="23"/>
        <v xml:space="preserve"> { 0, 1, 2, 3, 4, 5, 6, 7, 8, 9, 10, 11, 12, 13, 14, 15, 16, 17, 18, 19, 20, 21, 22, 23, 24, 25, 26, 27, 28, 29, 30, 31, 32, 33, 34, 35, 36, 37, 38, 39, 40, 41, 42, 43, 44, 45, 46, 47</v>
      </c>
      <c r="U146" t="str">
        <f t="shared" si="15"/>
        <v xml:space="preserve"> { 0, 1, 2, 2, 3, 4, 5, 6, 6, 7, 8, 9, 10, 10, 11, 12, 13, 14, 14, 15, 16, 17, 18, 18, 19, 20, 21, 22, 22, 23, 24, 25, 26, 26, 27, 28, 29, 30, 30, 31, 32, 33, 34, 34, 35, 36, 37, 38</v>
      </c>
      <c r="V146" t="str">
        <f t="shared" si="16"/>
        <v xml:space="preserve"> { 0, 1, 1, 2, 3, 3, 4, 5, 5, 6, 7, 7, 8, 9, 9, 10, 11, 11, 12, 13, 13, 14, 15, 15, 16, 17, 17, 18, 19, 19, 20, 21, 21, 22, 23, 23, 24, 25, 25, 26, 27, 27, 28, 29, 29, 30, 31, 31</v>
      </c>
      <c r="W146" t="str">
        <f t="shared" si="17"/>
        <v xml:space="preserve"> { 0, 1, 1, 2, 2, 3, 3, 4, 4, 5, 5, 6, 6, 7, 7, 8, 9, 9, 10, 10, 11, 11, 12, 12, 13, 13, 14, 14, 15, 15, 16, 17, 17, 18, 18, 19, 19, 20, 20, 21, 21, 22, 22, 23, 23, 24, 25, 25</v>
      </c>
      <c r="X146" t="str">
        <f t="shared" si="18"/>
        <v xml:space="preserve"> { 0, 0, 0, 1, 1, 2, 2, 2, 3, 3, 4, 4, 4, 5, 5, 6, 6, 6, 7, 7, 8, 8, 8, 9, 9, 10, 10, 10, 11, 11, 12, 12, 12, 13, 13, 14, 14, 14, 15, 15, 16, 16, 16, 17, 17, 18, 18, 18</v>
      </c>
      <c r="Y146" t="str">
        <f t="shared" si="19"/>
        <v xml:space="preserve"> { 0, 0, 0, 1, 1, 1, 1, 2, 2, 2, 2, 3, 3, 3, 3, 4, 4, 4, 5, 5, 5, 5, 6, 6, 6, 6, 7, 7, 7, 7, 8, 8, 8, 9, 9, 9, 9, 10, 10, 10, 10, 11, 11, 11, 11, 12, 12, 12</v>
      </c>
      <c r="Z146" t="str">
        <f t="shared" si="20"/>
        <v xml:space="preserve"> { 0, 0, 0, 1, 1, 1, 1, 1, 2, 2, 2, 2, 2, 3, 3, 3, 3, 3, 4, 4, 4, 4, 4, 5, 5, 5, 5, 5, 6, 6, 6, 6, 6, 7, 7, 7, 7, 7, 8, 8, 8, 8, 8, 9, 9, 9, 9, 9</v>
      </c>
      <c r="AA146" t="str">
        <f t="shared" si="21"/>
        <v xml:space="preserve"> { 0, 0, 0, 0, 1, 1, 1, 1, 1, 1, 1, 1, 2, 2, 2, 2, 2, 2, 2, 3, 3, 3, 3, 3, 3, 3, 3, 4, 4, 4, 4, 4, 4, 4, 5, 5, 5, 5, 5, 5, 5, 5, 6, 6, 6, 6, 6, 6</v>
      </c>
      <c r="AB146" t="str">
        <f t="shared" si="22"/>
        <v xml:space="preserve"> { 0, 0, 0, 0, 0, 0, 0, 0, 0, 0, 0, 0, 0, 0, 0, 0, 0, 0, 0, 0, 0, 0, 0, 0, 0, 0, 0, 0, 0, 0, 0, 0, 0, 0, 0, 0, 0, 0, 0, 0, 0, 0, 0, 0, 0, 0, 0, 0</v>
      </c>
    </row>
    <row r="147" spans="9:28" x14ac:dyDescent="0.25">
      <c r="I147">
        <v>48</v>
      </c>
      <c r="J147">
        <v>38</v>
      </c>
      <c r="K147">
        <v>32</v>
      </c>
      <c r="L147">
        <v>26</v>
      </c>
      <c r="M147">
        <v>19</v>
      </c>
      <c r="N147">
        <v>13</v>
      </c>
      <c r="O147">
        <v>10</v>
      </c>
      <c r="P147">
        <v>6</v>
      </c>
      <c r="Q147">
        <v>0</v>
      </c>
      <c r="T147" t="str">
        <f t="shared" si="23"/>
        <v xml:space="preserve"> { 0, 1, 2, 3, 4, 5, 6, 7, 8, 9, 10, 11, 12, 13, 14, 15, 16, 17, 18, 19, 20, 21, 22, 23, 24, 25, 26, 27, 28, 29, 30, 31, 32, 33, 34, 35, 36, 37, 38, 39, 40, 41, 42, 43, 44, 45, 46, 47, 48</v>
      </c>
      <c r="U147" t="str">
        <f t="shared" si="15"/>
        <v xml:space="preserve"> { 0, 1, 2, 2, 3, 4, 5, 6, 6, 7, 8, 9, 10, 10, 11, 12, 13, 14, 14, 15, 16, 17, 18, 18, 19, 20, 21, 22, 22, 23, 24, 25, 26, 26, 27, 28, 29, 30, 30, 31, 32, 33, 34, 34, 35, 36, 37, 38, 38</v>
      </c>
      <c r="V147" t="str">
        <f t="shared" si="16"/>
        <v xml:space="preserve"> { 0, 1, 1, 2, 3, 3, 4, 5, 5, 6, 7, 7, 8, 9, 9, 10, 11, 11, 12, 13, 13, 14, 15, 15, 16, 17, 17, 18, 19, 19, 20, 21, 21, 22, 23, 23, 24, 25, 25, 26, 27, 27, 28, 29, 29, 30, 31, 31, 32</v>
      </c>
      <c r="W147" t="str">
        <f t="shared" si="17"/>
        <v xml:space="preserve"> { 0, 1, 1, 2, 2, 3, 3, 4, 4, 5, 5, 6, 6, 7, 7, 8, 9, 9, 10, 10, 11, 11, 12, 12, 13, 13, 14, 14, 15, 15, 16, 17, 17, 18, 18, 19, 19, 20, 20, 21, 21, 22, 22, 23, 23, 24, 25, 25, 26</v>
      </c>
      <c r="X147" t="str">
        <f t="shared" si="18"/>
        <v xml:space="preserve"> { 0, 0, 0, 1, 1, 2, 2, 2, 3, 3, 4, 4, 4, 5, 5, 6, 6, 6, 7, 7, 8, 8, 8, 9, 9, 10, 10, 10, 11, 11, 12, 12, 12, 13, 13, 14, 14, 14, 15, 15, 16, 16, 16, 17, 17, 18, 18, 18, 19</v>
      </c>
      <c r="Y147" t="str">
        <f t="shared" si="19"/>
        <v xml:space="preserve"> { 0, 0, 0, 1, 1, 1, 1, 2, 2, 2, 2, 3, 3, 3, 3, 4, 4, 4, 5, 5, 5, 5, 6, 6, 6, 6, 7, 7, 7, 7, 8, 8, 8, 9, 9, 9, 9, 10, 10, 10, 10, 11, 11, 11, 11, 12, 12, 12, 13</v>
      </c>
      <c r="Z147" t="str">
        <f t="shared" si="20"/>
        <v xml:space="preserve"> { 0, 0, 0, 1, 1, 1, 1, 1, 2, 2, 2, 2, 2, 3, 3, 3, 3, 3, 4, 4, 4, 4, 4, 5, 5, 5, 5, 5, 6, 6, 6, 6, 6, 7, 7, 7, 7, 7, 8, 8, 8, 8, 8, 9, 9, 9, 9, 9, 10</v>
      </c>
      <c r="AA147" t="str">
        <f t="shared" si="21"/>
        <v xml:space="preserve"> { 0, 0, 0, 0, 1, 1, 1, 1, 1, 1, 1, 1, 2, 2, 2, 2, 2, 2, 2, 3, 3, 3, 3, 3, 3, 3, 3, 4, 4, 4, 4, 4, 4, 4, 5, 5, 5, 5, 5, 5, 5, 5, 6, 6, 6, 6, 6, 6, 6</v>
      </c>
      <c r="AB147" t="str">
        <f t="shared" si="22"/>
        <v xml:space="preserve"> { 0, 0, 0, 0, 0, 0, 0, 0, 0, 0, 0, 0, 0, 0, 0, 0, 0, 0, 0, 0, 0, 0, 0, 0, 0, 0, 0, 0, 0, 0, 0, 0, 0, 0, 0, 0, 0, 0, 0, 0, 0, 0, 0, 0, 0, 0, 0, 0, 0</v>
      </c>
    </row>
    <row r="148" spans="9:28" x14ac:dyDescent="0.25">
      <c r="I148">
        <v>49</v>
      </c>
      <c r="J148">
        <v>39</v>
      </c>
      <c r="K148">
        <v>33</v>
      </c>
      <c r="L148">
        <v>26</v>
      </c>
      <c r="M148">
        <v>19</v>
      </c>
      <c r="N148">
        <v>13</v>
      </c>
      <c r="O148">
        <v>10</v>
      </c>
      <c r="P148">
        <v>7</v>
      </c>
      <c r="Q148">
        <v>0</v>
      </c>
      <c r="T148" t="str">
        <f t="shared" si="23"/>
        <v xml:space="preserve"> { 0, 1, 2, 3, 4, 5, 6, 7, 8, 9, 10, 11, 12, 13, 14, 15, 16, 17, 18, 19, 20, 21, 22, 23, 24, 25, 26, 27, 28, 29, 30, 31, 32, 33, 34, 35, 36, 37, 38, 39, 40, 41, 42, 43, 44, 45, 46, 47, 48, 49</v>
      </c>
      <c r="U148" t="str">
        <f t="shared" si="15"/>
        <v xml:space="preserve"> { 0, 1, 2, 2, 3, 4, 5, 6, 6, 7, 8, 9, 10, 10, 11, 12, 13, 14, 14, 15, 16, 17, 18, 18, 19, 20, 21, 22, 22, 23, 24, 25, 26, 26, 27, 28, 29, 30, 30, 31, 32, 33, 34, 34, 35, 36, 37, 38, 38, 39</v>
      </c>
      <c r="V148" t="str">
        <f t="shared" si="16"/>
        <v xml:space="preserve"> { 0, 1, 1, 2, 3, 3, 4, 5, 5, 6, 7, 7, 8, 9, 9, 10, 11, 11, 12, 13, 13, 14, 15, 15, 16, 17, 17, 18, 19, 19, 20, 21, 21, 22, 23, 23, 24, 25, 25, 26, 27, 27, 28, 29, 29, 30, 31, 31, 32, 33</v>
      </c>
      <c r="W148" t="str">
        <f t="shared" si="17"/>
        <v xml:space="preserve"> { 0, 1, 1, 2, 2, 3, 3, 4, 4, 5, 5, 6, 6, 7, 7, 8, 9, 9, 10, 10, 11, 11, 12, 12, 13, 13, 14, 14, 15, 15, 16, 17, 17, 18, 18, 19, 19, 20, 20, 21, 21, 22, 22, 23, 23, 24, 25, 25, 26, 26</v>
      </c>
      <c r="X148" t="str">
        <f t="shared" si="18"/>
        <v xml:space="preserve"> { 0, 0, 0, 1, 1, 2, 2, 2, 3, 3, 4, 4, 4, 5, 5, 6, 6, 6, 7, 7, 8, 8, 8, 9, 9, 10, 10, 10, 11, 11, 12, 12, 12, 13, 13, 14, 14, 14, 15, 15, 16, 16, 16, 17, 17, 18, 18, 18, 19, 19</v>
      </c>
      <c r="Y148" t="str">
        <f t="shared" si="19"/>
        <v xml:space="preserve"> { 0, 0, 0, 1, 1, 1, 1, 2, 2, 2, 2, 3, 3, 3, 3, 4, 4, 4, 5, 5, 5, 5, 6, 6, 6, 6, 7, 7, 7, 7, 8, 8, 8, 9, 9, 9, 9, 10, 10, 10, 10, 11, 11, 11, 11, 12, 12, 12, 13, 13</v>
      </c>
      <c r="Z148" t="str">
        <f t="shared" si="20"/>
        <v xml:space="preserve"> { 0, 0, 0, 1, 1, 1, 1, 1, 2, 2, 2, 2, 2, 3, 3, 3, 3, 3, 4, 4, 4, 4, 4, 5, 5, 5, 5, 5, 6, 6, 6, 6, 6, 7, 7, 7, 7, 7, 8, 8, 8, 8, 8, 9, 9, 9, 9, 9, 10, 10</v>
      </c>
      <c r="AA148" t="str">
        <f t="shared" si="21"/>
        <v xml:space="preserve"> { 0, 0, 0, 0, 1, 1, 1, 1, 1, 1, 1, 1, 2, 2, 2, 2, 2, 2, 2, 3, 3, 3, 3, 3, 3, 3, 3, 4, 4, 4, 4, 4, 4, 4, 5, 5, 5, 5, 5, 5, 5, 5, 6, 6, 6, 6, 6, 6, 6, 7</v>
      </c>
      <c r="AB148" t="str">
        <f t="shared" si="22"/>
        <v xml:space="preserve"> { 0, 0, 0, 0, 0, 0, 0, 0, 0, 0, 0, 0, 0, 0, 0, 0, 0, 0, 0, 0, 0, 0, 0, 0, 0, 0, 0, 0, 0, 0, 0, 0, 0, 0, 0, 0, 0, 0, 0, 0, 0, 0, 0, 0, 0, 0, 0, 0, 0, 0</v>
      </c>
    </row>
    <row r="149" spans="9:28" x14ac:dyDescent="0.25">
      <c r="I149">
        <v>50</v>
      </c>
      <c r="J149">
        <v>40</v>
      </c>
      <c r="K149">
        <v>33</v>
      </c>
      <c r="L149">
        <v>27</v>
      </c>
      <c r="M149">
        <v>20</v>
      </c>
      <c r="N149">
        <v>13</v>
      </c>
      <c r="O149">
        <v>10</v>
      </c>
      <c r="P149">
        <v>7</v>
      </c>
      <c r="Q149">
        <v>0</v>
      </c>
      <c r="T149" t="str">
        <f t="shared" si="23"/>
        <v xml:space="preserve"> { 0, 1, 2, 3, 4, 5, 6, 7, 8, 9, 10, 11, 12, 13, 14, 15, 16, 17, 18, 19, 20, 21, 22, 23, 24, 25, 26, 27, 28, 29, 30, 31, 32, 33, 34, 35, 36, 37, 38, 39, 40, 41, 42, 43, 44, 45, 46, 47, 48, 49, 50</v>
      </c>
      <c r="U149" t="str">
        <f t="shared" si="15"/>
        <v xml:space="preserve"> { 0, 1, 2, 2, 3, 4, 5, 6, 6, 7, 8, 9, 10, 10, 11, 12, 13, 14, 14, 15, 16, 17, 18, 18, 19, 20, 21, 22, 22, 23, 24, 25, 26, 26, 27, 28, 29, 30, 30, 31, 32, 33, 34, 34, 35, 36, 37, 38, 38, 39, 40</v>
      </c>
      <c r="V149" t="str">
        <f t="shared" si="16"/>
        <v xml:space="preserve"> { 0, 1, 1, 2, 3, 3, 4, 5, 5, 6, 7, 7, 8, 9, 9, 10, 11, 11, 12, 13, 13, 14, 15, 15, 16, 17, 17, 18, 19, 19, 20, 21, 21, 22, 23, 23, 24, 25, 25, 26, 27, 27, 28, 29, 29, 30, 31, 31, 32, 33, 33</v>
      </c>
      <c r="W149" t="str">
        <f t="shared" si="17"/>
        <v xml:space="preserve"> { 0, 1, 1, 2, 2, 3, 3, 4, 4, 5, 5, 6, 6, 7, 7, 8, 9, 9, 10, 10, 11, 11, 12, 12, 13, 13, 14, 14, 15, 15, 16, 17, 17, 18, 18, 19, 19, 20, 20, 21, 21, 22, 22, 23, 23, 24, 25, 25, 26, 26, 27</v>
      </c>
      <c r="X149" t="str">
        <f t="shared" si="18"/>
        <v xml:space="preserve"> { 0, 0, 0, 1, 1, 2, 2, 2, 3, 3, 4, 4, 4, 5, 5, 6, 6, 6, 7, 7, 8, 8, 8, 9, 9, 10, 10, 10, 11, 11, 12, 12, 12, 13, 13, 14, 14, 14, 15, 15, 16, 16, 16, 17, 17, 18, 18, 18, 19, 19, 20</v>
      </c>
      <c r="Y149" t="str">
        <f t="shared" si="19"/>
        <v xml:space="preserve"> { 0, 0, 0, 1, 1, 1, 1, 2, 2, 2, 2, 3, 3, 3, 3, 4, 4, 4, 5, 5, 5, 5, 6, 6, 6, 6, 7, 7, 7, 7, 8, 8, 8, 9, 9, 9, 9, 10, 10, 10, 10, 11, 11, 11, 11, 12, 12, 12, 13, 13, 13</v>
      </c>
      <c r="Z149" t="str">
        <f t="shared" si="20"/>
        <v xml:space="preserve"> { 0, 0, 0, 1, 1, 1, 1, 1, 2, 2, 2, 2, 2, 3, 3, 3, 3, 3, 4, 4, 4, 4, 4, 5, 5, 5, 5, 5, 6, 6, 6, 6, 6, 7, 7, 7, 7, 7, 8, 8, 8, 8, 8, 9, 9, 9, 9, 9, 10, 10, 10</v>
      </c>
      <c r="AA149" t="str">
        <f t="shared" si="21"/>
        <v xml:space="preserve"> { 0, 0, 0, 0, 1, 1, 1, 1, 1, 1, 1, 1, 2, 2, 2, 2, 2, 2, 2, 3, 3, 3, 3, 3, 3, 3, 3, 4, 4, 4, 4, 4, 4, 4, 5, 5, 5, 5, 5, 5, 5, 5, 6, 6, 6, 6, 6, 6, 6, 7, 7</v>
      </c>
      <c r="AB149" t="str">
        <f t="shared" si="22"/>
        <v xml:space="preserve"> { 0, 0, 0, 0, 0, 0, 0, 0, 0, 0, 0, 0, 0, 0, 0, 0, 0, 0, 0, 0, 0, 0, 0, 0, 0, 0, 0, 0, 0, 0, 0, 0, 0, 0, 0, 0, 0, 0, 0, 0, 0, 0, 0, 0, 0, 0, 0, 0, 0, 0, 0</v>
      </c>
    </row>
    <row r="150" spans="9:28" x14ac:dyDescent="0.25">
      <c r="I150">
        <v>51</v>
      </c>
      <c r="J150">
        <v>41</v>
      </c>
      <c r="K150">
        <v>34</v>
      </c>
      <c r="L150">
        <v>27</v>
      </c>
      <c r="M150">
        <v>20</v>
      </c>
      <c r="N150">
        <v>13</v>
      </c>
      <c r="O150">
        <v>10</v>
      </c>
      <c r="P150">
        <v>7</v>
      </c>
      <c r="Q150">
        <v>0</v>
      </c>
      <c r="T150" t="str">
        <f t="shared" si="23"/>
        <v xml:space="preserve"> { 0, 1, 2, 3, 4, 5, 6, 7, 8, 9, 10, 11, 12, 13, 14, 15, 16, 17, 18, 19, 20, 21, 22, 23, 24, 25, 26, 27, 28, 29, 30, 31, 32, 33, 34, 35, 36, 37, 38, 39, 40, 41, 42, 43, 44, 45, 46, 47, 48, 49, 50, 51</v>
      </c>
      <c r="U150" t="str">
        <f t="shared" si="15"/>
        <v xml:space="preserve"> { 0, 1, 2, 2, 3, 4, 5, 6, 6, 7, 8, 9, 10, 10, 11, 12, 13, 14, 14, 15, 16, 17, 18, 18, 19, 20, 21, 22, 22, 23, 24, 25, 26, 26, 27, 28, 29, 30, 30, 31, 32, 33, 34, 34, 35, 36, 37, 38, 38, 39, 40, 41</v>
      </c>
      <c r="V150" t="str">
        <f t="shared" si="16"/>
        <v xml:space="preserve"> { 0, 1, 1, 2, 3, 3, 4, 5, 5, 6, 7, 7, 8, 9, 9, 10, 11, 11, 12, 13, 13, 14, 15, 15, 16, 17, 17, 18, 19, 19, 20, 21, 21, 22, 23, 23, 24, 25, 25, 26, 27, 27, 28, 29, 29, 30, 31, 31, 32, 33, 33, 34</v>
      </c>
      <c r="W150" t="str">
        <f t="shared" si="17"/>
        <v xml:space="preserve"> { 0, 1, 1, 2, 2, 3, 3, 4, 4, 5, 5, 6, 6, 7, 7, 8, 9, 9, 10, 10, 11, 11, 12, 12, 13, 13, 14, 14, 15, 15, 16, 17, 17, 18, 18, 19, 19, 20, 20, 21, 21, 22, 22, 23, 23, 24, 25, 25, 26, 26, 27, 27</v>
      </c>
      <c r="X150" t="str">
        <f t="shared" si="18"/>
        <v xml:space="preserve"> { 0, 0, 0, 1, 1, 2, 2, 2, 3, 3, 4, 4, 4, 5, 5, 6, 6, 6, 7, 7, 8, 8, 8, 9, 9, 10, 10, 10, 11, 11, 12, 12, 12, 13, 13, 14, 14, 14, 15, 15, 16, 16, 16, 17, 17, 18, 18, 18, 19, 19, 20, 20</v>
      </c>
      <c r="Y150" t="str">
        <f t="shared" si="19"/>
        <v xml:space="preserve"> { 0, 0, 0, 1, 1, 1, 1, 2, 2, 2, 2, 3, 3, 3, 3, 4, 4, 4, 5, 5, 5, 5, 6, 6, 6, 6, 7, 7, 7, 7, 8, 8, 8, 9, 9, 9, 9, 10, 10, 10, 10, 11, 11, 11, 11, 12, 12, 12, 13, 13, 13, 13</v>
      </c>
      <c r="Z150" t="str">
        <f t="shared" si="20"/>
        <v xml:space="preserve"> { 0, 0, 0, 1, 1, 1, 1, 1, 2, 2, 2, 2, 2, 3, 3, 3, 3, 3, 4, 4, 4, 4, 4, 5, 5, 5, 5, 5, 6, 6, 6, 6, 6, 7, 7, 7, 7, 7, 8, 8, 8, 8, 8, 9, 9, 9, 9, 9, 10, 10, 10, 10</v>
      </c>
      <c r="AA150" t="str">
        <f t="shared" si="21"/>
        <v xml:space="preserve"> { 0, 0, 0, 0, 1, 1, 1, 1, 1, 1, 1, 1, 2, 2, 2, 2, 2, 2, 2, 3, 3, 3, 3, 3, 3, 3, 3, 4, 4, 4, 4, 4, 4, 4, 5, 5, 5, 5, 5, 5, 5, 5, 6, 6, 6, 6, 6, 6, 6, 7, 7, 7</v>
      </c>
      <c r="AB150" t="str">
        <f t="shared" si="22"/>
        <v xml:space="preserve"> { 0, 0, 0, 0, 0, 0, 0, 0, 0, 0, 0, 0, 0, 0, 0, 0, 0, 0, 0, 0, 0, 0, 0, 0, 0, 0, 0, 0, 0, 0, 0, 0, 0, 0, 0, 0, 0, 0, 0, 0, 0, 0, 0, 0, 0, 0, 0, 0, 0, 0, 0, 0</v>
      </c>
    </row>
    <row r="151" spans="9:28" x14ac:dyDescent="0.25">
      <c r="I151">
        <v>52</v>
      </c>
      <c r="J151">
        <v>42</v>
      </c>
      <c r="K151">
        <v>35</v>
      </c>
      <c r="L151">
        <v>28</v>
      </c>
      <c r="M151">
        <v>20</v>
      </c>
      <c r="N151">
        <v>14</v>
      </c>
      <c r="O151">
        <v>10</v>
      </c>
      <c r="P151">
        <v>7</v>
      </c>
      <c r="Q151">
        <v>0</v>
      </c>
      <c r="T151" t="str">
        <f t="shared" si="23"/>
        <v xml:space="preserve"> { 0, 1, 2, 3, 4, 5, 6, 7, 8, 9, 10, 11, 12, 13, 14, 15, 16, 17, 18, 19, 20, 21, 22, 23, 24, 25, 26, 27, 28, 29, 30, 31, 32, 33, 34, 35, 36, 37, 38, 39, 40, 41, 42, 43, 44, 45, 46, 47, 48, 49, 50, 51, 52</v>
      </c>
      <c r="U151" t="str">
        <f t="shared" si="15"/>
        <v xml:space="preserve"> { 0, 1, 2, 2, 3, 4, 5, 6, 6, 7, 8, 9, 10, 10, 11, 12, 13, 14, 14, 15, 16, 17, 18, 18, 19, 20, 21, 22, 22, 23, 24, 25, 26, 26, 27, 28, 29, 30, 30, 31, 32, 33, 34, 34, 35, 36, 37, 38, 38, 39, 40, 41, 42</v>
      </c>
      <c r="V151" t="str">
        <f t="shared" si="16"/>
        <v xml:space="preserve"> { 0, 1, 1, 2, 3, 3, 4, 5, 5, 6, 7, 7, 8, 9, 9, 10, 11, 11, 12, 13, 13, 14, 15, 15, 16, 17, 17, 18, 19, 19, 20, 21, 21, 22, 23, 23, 24, 25, 25, 26, 27, 27, 28, 29, 29, 30, 31, 31, 32, 33, 33, 34, 35</v>
      </c>
      <c r="W151" t="str">
        <f t="shared" si="17"/>
        <v xml:space="preserve"> { 0, 1, 1, 2, 2, 3, 3, 4, 4, 5, 5, 6, 6, 7, 7, 8, 9, 9, 10, 10, 11, 11, 12, 12, 13, 13, 14, 14, 15, 15, 16, 17, 17, 18, 18, 19, 19, 20, 20, 21, 21, 22, 22, 23, 23, 24, 25, 25, 26, 26, 27, 27, 28</v>
      </c>
      <c r="X151" t="str">
        <f t="shared" si="18"/>
        <v xml:space="preserve"> { 0, 0, 0, 1, 1, 2, 2, 2, 3, 3, 4, 4, 4, 5, 5, 6, 6, 6, 7, 7, 8, 8, 8, 9, 9, 10, 10, 10, 11, 11, 12, 12, 12, 13, 13, 14, 14, 14, 15, 15, 16, 16, 16, 17, 17, 18, 18, 18, 19, 19, 20, 20, 20</v>
      </c>
      <c r="Y151" t="str">
        <f t="shared" si="19"/>
        <v xml:space="preserve"> { 0, 0, 0, 1, 1, 1, 1, 2, 2, 2, 2, 3, 3, 3, 3, 4, 4, 4, 5, 5, 5, 5, 6, 6, 6, 6, 7, 7, 7, 7, 8, 8, 8, 9, 9, 9, 9, 10, 10, 10, 10, 11, 11, 11, 11, 12, 12, 12, 13, 13, 13, 13, 14</v>
      </c>
      <c r="Z151" t="str">
        <f t="shared" si="20"/>
        <v xml:space="preserve"> { 0, 0, 0, 1, 1, 1, 1, 1, 2, 2, 2, 2, 2, 3, 3, 3, 3, 3, 4, 4, 4, 4, 4, 5, 5, 5, 5, 5, 6, 6, 6, 6, 6, 7, 7, 7, 7, 7, 8, 8, 8, 8, 8, 9, 9, 9, 9, 9, 10, 10, 10, 10, 10</v>
      </c>
      <c r="AA151" t="str">
        <f t="shared" si="21"/>
        <v xml:space="preserve"> { 0, 0, 0, 0, 1, 1, 1, 1, 1, 1, 1, 1, 2, 2, 2, 2, 2, 2, 2, 3, 3, 3, 3, 3, 3, 3, 3, 4, 4, 4, 4, 4, 4, 4, 5, 5, 5, 5, 5, 5, 5, 5, 6, 6, 6, 6, 6, 6, 6, 7, 7, 7, 7</v>
      </c>
      <c r="AB151" t="str">
        <f t="shared" si="22"/>
        <v xml:space="preserve"> { 0, 0, 0, 0, 0, 0, 0, 0, 0, 0, 0, 0, 0, 0, 0, 0, 0, 0, 0, 0, 0, 0, 0, 0, 0, 0, 0, 0, 0, 0, 0, 0, 0, 0, 0, 0, 0, 0, 0, 0, 0, 0, 0, 0, 0, 0, 0, 0, 0, 0, 0, 0, 0</v>
      </c>
    </row>
    <row r="152" spans="9:28" x14ac:dyDescent="0.25">
      <c r="I152">
        <v>53</v>
      </c>
      <c r="J152">
        <v>42</v>
      </c>
      <c r="K152">
        <v>35</v>
      </c>
      <c r="L152">
        <v>28</v>
      </c>
      <c r="M152">
        <v>21</v>
      </c>
      <c r="N152">
        <v>14</v>
      </c>
      <c r="O152">
        <v>11</v>
      </c>
      <c r="P152">
        <v>7</v>
      </c>
      <c r="Q152">
        <v>0</v>
      </c>
      <c r="T152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</v>
      </c>
      <c r="U152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</v>
      </c>
      <c r="V152" t="str">
        <f t="shared" si="16"/>
        <v xml:space="preserve"> { 0, 1, 1, 2, 3, 3, 4, 5, 5, 6, 7, 7, 8, 9, 9, 10, 11, 11, 12, 13, 13, 14, 15, 15, 16, 17, 17, 18, 19, 19, 20, 21, 21, 22, 23, 23, 24, 25, 25, 26, 27, 27, 28, 29, 29, 30, 31, 31, 32, 33, 33, 34, 35, 35</v>
      </c>
      <c r="W152" t="str">
        <f t="shared" si="17"/>
        <v xml:space="preserve"> { 0, 1, 1, 2, 2, 3, 3, 4, 4, 5, 5, 6, 6, 7, 7, 8, 9, 9, 10, 10, 11, 11, 12, 12, 13, 13, 14, 14, 15, 15, 16, 17, 17, 18, 18, 19, 19, 20, 20, 21, 21, 22, 22, 23, 23, 24, 25, 25, 26, 26, 27, 27, 28, 28</v>
      </c>
      <c r="X152" t="str">
        <f t="shared" si="18"/>
        <v xml:space="preserve"> { 0, 0, 0, 1, 1, 2, 2, 2, 3, 3, 4, 4, 4, 5, 5, 6, 6, 6, 7, 7, 8, 8, 8, 9, 9, 10, 10, 10, 11, 11, 12, 12, 12, 13, 13, 14, 14, 14, 15, 15, 16, 16, 16, 17, 17, 18, 18, 18, 19, 19, 20, 20, 20, 21</v>
      </c>
      <c r="Y152" t="str">
        <f t="shared" si="19"/>
        <v xml:space="preserve"> { 0, 0, 0, 1, 1, 1, 1, 2, 2, 2, 2, 3, 3, 3, 3, 4, 4, 4, 5, 5, 5, 5, 6, 6, 6, 6, 7, 7, 7, 7, 8, 8, 8, 9, 9, 9, 9, 10, 10, 10, 10, 11, 11, 11, 11, 12, 12, 12, 13, 13, 13, 13, 14, 14</v>
      </c>
      <c r="Z152" t="str">
        <f t="shared" si="20"/>
        <v xml:space="preserve"> { 0, 0, 0, 1, 1, 1, 1, 1, 2, 2, 2, 2, 2, 3, 3, 3, 3, 3, 4, 4, 4, 4, 4, 5, 5, 5, 5, 5, 6, 6, 6, 6, 6, 7, 7, 7, 7, 7, 8, 8, 8, 8, 8, 9, 9, 9, 9, 9, 10, 10, 10, 10, 10, 11</v>
      </c>
      <c r="AA152" t="str">
        <f t="shared" si="21"/>
        <v xml:space="preserve"> { 0, 0, 0, 0, 1, 1, 1, 1, 1, 1, 1, 1, 2, 2, 2, 2, 2, 2, 2, 3, 3, 3, 3, 3, 3, 3, 3, 4, 4, 4, 4, 4, 4, 4, 5, 5, 5, 5, 5, 5, 5, 5, 6, 6, 6, 6, 6, 6, 6, 7, 7, 7, 7, 7</v>
      </c>
      <c r="AB152" t="str">
        <f t="shared" si="22"/>
        <v xml:space="preserve"> { 0, 0, 0, 0, 0, 0, 0, 0, 0, 0, 0, 0, 0, 0, 0, 0, 0, 0, 0, 0, 0, 0, 0, 0, 0, 0, 0, 0, 0, 0, 0, 0, 0, 0, 0, 0, 0, 0, 0, 0, 0, 0, 0, 0, 0, 0, 0, 0, 0, 0, 0, 0, 0, 0</v>
      </c>
    </row>
    <row r="153" spans="9:28" x14ac:dyDescent="0.25">
      <c r="I153">
        <v>54</v>
      </c>
      <c r="J153">
        <v>43</v>
      </c>
      <c r="K153">
        <v>36</v>
      </c>
      <c r="L153">
        <v>29</v>
      </c>
      <c r="M153">
        <v>21</v>
      </c>
      <c r="N153">
        <v>14</v>
      </c>
      <c r="O153">
        <v>11</v>
      </c>
      <c r="P153">
        <v>7</v>
      </c>
      <c r="Q153">
        <v>0</v>
      </c>
      <c r="T153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</v>
      </c>
      <c r="U153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</v>
      </c>
      <c r="V153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</v>
      </c>
      <c r="W153" t="str">
        <f t="shared" si="17"/>
        <v xml:space="preserve"> { 0, 1, 1, 2, 2, 3, 3, 4, 4, 5, 5, 6, 6, 7, 7, 8, 9, 9, 10, 10, 11, 11, 12, 12, 13, 13, 14, 14, 15, 15, 16, 17, 17, 18, 18, 19, 19, 20, 20, 21, 21, 22, 22, 23, 23, 24, 25, 25, 26, 26, 27, 27, 28, 28, 29</v>
      </c>
      <c r="X153" t="str">
        <f t="shared" si="18"/>
        <v xml:space="preserve"> { 0, 0, 0, 1, 1, 2, 2, 2, 3, 3, 4, 4, 4, 5, 5, 6, 6, 6, 7, 7, 8, 8, 8, 9, 9, 10, 10, 10, 11, 11, 12, 12, 12, 13, 13, 14, 14, 14, 15, 15, 16, 16, 16, 17, 17, 18, 18, 18, 19, 19, 20, 20, 20, 21, 21</v>
      </c>
      <c r="Y153" t="str">
        <f t="shared" si="19"/>
        <v xml:space="preserve"> { 0, 0, 0, 1, 1, 1, 1, 2, 2, 2, 2, 3, 3, 3, 3, 4, 4, 4, 5, 5, 5, 5, 6, 6, 6, 6, 7, 7, 7, 7, 8, 8, 8, 9, 9, 9, 9, 10, 10, 10, 10, 11, 11, 11, 11, 12, 12, 12, 13, 13, 13, 13, 14, 14, 14</v>
      </c>
      <c r="Z153" t="str">
        <f t="shared" si="20"/>
        <v xml:space="preserve"> { 0, 0, 0, 1, 1, 1, 1, 1, 2, 2, 2, 2, 2, 3, 3, 3, 3, 3, 4, 4, 4, 4, 4, 5, 5, 5, 5, 5, 6, 6, 6, 6, 6, 7, 7, 7, 7, 7, 8, 8, 8, 8, 8, 9, 9, 9, 9, 9, 10, 10, 10, 10, 10, 11, 11</v>
      </c>
      <c r="AA153" t="str">
        <f t="shared" si="21"/>
        <v xml:space="preserve"> { 0, 0, 0, 0, 1, 1, 1, 1, 1, 1, 1, 1, 2, 2, 2, 2, 2, 2, 2, 3, 3, 3, 3, 3, 3, 3, 3, 4, 4, 4, 4, 4, 4, 4, 5, 5, 5, 5, 5, 5, 5, 5, 6, 6, 6, 6, 6, 6, 6, 7, 7, 7, 7, 7, 7</v>
      </c>
      <c r="AB153" t="str">
        <f t="shared" si="22"/>
        <v xml:space="preserve"> { 0, 0, 0, 0, 0, 0, 0, 0, 0, 0, 0, 0, 0, 0, 0, 0, 0, 0, 0, 0, 0, 0, 0, 0, 0, 0, 0, 0, 0, 0, 0, 0, 0, 0, 0, 0, 0, 0, 0, 0, 0, 0, 0, 0, 0, 0, 0, 0, 0, 0, 0, 0, 0, 0, 0</v>
      </c>
    </row>
    <row r="154" spans="9:28" x14ac:dyDescent="0.25">
      <c r="I154">
        <v>55</v>
      </c>
      <c r="J154">
        <v>44</v>
      </c>
      <c r="K154">
        <v>37</v>
      </c>
      <c r="L154">
        <v>29</v>
      </c>
      <c r="M154">
        <v>22</v>
      </c>
      <c r="N154">
        <v>14</v>
      </c>
      <c r="O154">
        <v>11</v>
      </c>
      <c r="P154">
        <v>7</v>
      </c>
      <c r="Q154">
        <v>0</v>
      </c>
      <c r="T154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</v>
      </c>
      <c r="U154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</v>
      </c>
      <c r="V154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</v>
      </c>
      <c r="W154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</v>
      </c>
      <c r="X154" t="str">
        <f t="shared" si="18"/>
        <v xml:space="preserve"> { 0, 0, 0, 1, 1, 2, 2, 2, 3, 3, 4, 4, 4, 5, 5, 6, 6, 6, 7, 7, 8, 8, 8, 9, 9, 10, 10, 10, 11, 11, 12, 12, 12, 13, 13, 14, 14, 14, 15, 15, 16, 16, 16, 17, 17, 18, 18, 18, 19, 19, 20, 20, 20, 21, 21, 22</v>
      </c>
      <c r="Y154" t="str">
        <f t="shared" si="19"/>
        <v xml:space="preserve"> { 0, 0, 0, 1, 1, 1, 1, 2, 2, 2, 2, 3, 3, 3, 3, 4, 4, 4, 5, 5, 5, 5, 6, 6, 6, 6, 7, 7, 7, 7, 8, 8, 8, 9, 9, 9, 9, 10, 10, 10, 10, 11, 11, 11, 11, 12, 12, 12, 13, 13, 13, 13, 14, 14, 14, 14</v>
      </c>
      <c r="Z154" t="str">
        <f t="shared" si="20"/>
        <v xml:space="preserve"> { 0, 0, 0, 1, 1, 1, 1, 1, 2, 2, 2, 2, 2, 3, 3, 3, 3, 3, 4, 4, 4, 4, 4, 5, 5, 5, 5, 5, 6, 6, 6, 6, 6, 7, 7, 7, 7, 7, 8, 8, 8, 8, 8, 9, 9, 9, 9, 9, 10, 10, 10, 10, 10, 11, 11, 11</v>
      </c>
      <c r="AA154" t="str">
        <f t="shared" si="21"/>
        <v xml:space="preserve"> { 0, 0, 0, 0, 1, 1, 1, 1, 1, 1, 1, 1, 2, 2, 2, 2, 2, 2, 2, 3, 3, 3, 3, 3, 3, 3, 3, 4, 4, 4, 4, 4, 4, 4, 5, 5, 5, 5, 5, 5, 5, 5, 6, 6, 6, 6, 6, 6, 6, 7, 7, 7, 7, 7, 7, 7</v>
      </c>
      <c r="AB154" t="str">
        <f t="shared" si="22"/>
        <v xml:space="preserve"> { 0, 0, 0, 0, 0, 0, 0, 0, 0, 0, 0, 0, 0, 0, 0, 0, 0, 0, 0, 0, 0, 0, 0, 0, 0, 0, 0, 0, 0, 0, 0, 0, 0, 0, 0, 0, 0, 0, 0, 0, 0, 0, 0, 0, 0, 0, 0, 0, 0, 0, 0, 0, 0, 0, 0, 0</v>
      </c>
    </row>
    <row r="155" spans="9:28" x14ac:dyDescent="0.25">
      <c r="I155">
        <v>56</v>
      </c>
      <c r="J155">
        <v>45</v>
      </c>
      <c r="K155">
        <v>37</v>
      </c>
      <c r="L155">
        <v>30</v>
      </c>
      <c r="M155">
        <v>22</v>
      </c>
      <c r="N155">
        <v>15</v>
      </c>
      <c r="O155">
        <v>11</v>
      </c>
      <c r="P155">
        <v>7</v>
      </c>
      <c r="Q155">
        <v>0</v>
      </c>
      <c r="T155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55, 56</v>
      </c>
      <c r="U155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44, 45</v>
      </c>
      <c r="V155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37, 37</v>
      </c>
      <c r="W155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29, 30</v>
      </c>
      <c r="X155" t="str">
        <f t="shared" si="18"/>
        <v xml:space="preserve"> { 0, 0, 0, 1, 1, 2, 2, 2, 3, 3, 4, 4, 4, 5, 5, 6, 6, 6, 7, 7, 8, 8, 8, 9, 9, 10, 10, 10, 11, 11, 12, 12, 12, 13, 13, 14, 14, 14, 15, 15, 16, 16, 16, 17, 17, 18, 18, 18, 19, 19, 20, 20, 20, 21, 21, 22, 22</v>
      </c>
      <c r="Y155" t="str">
        <f t="shared" si="19"/>
        <v xml:space="preserve"> { 0, 0, 0, 1, 1, 1, 1, 2, 2, 2, 2, 3, 3, 3, 3, 4, 4, 4, 5, 5, 5, 5, 6, 6, 6, 6, 7, 7, 7, 7, 8, 8, 8, 9, 9, 9, 9, 10, 10, 10, 10, 11, 11, 11, 11, 12, 12, 12, 13, 13, 13, 13, 14, 14, 14, 14, 15</v>
      </c>
      <c r="Z155" t="str">
        <f t="shared" si="20"/>
        <v xml:space="preserve"> { 0, 0, 0, 1, 1, 1, 1, 1, 2, 2, 2, 2, 2, 3, 3, 3, 3, 3, 4, 4, 4, 4, 4, 5, 5, 5, 5, 5, 6, 6, 6, 6, 6, 7, 7, 7, 7, 7, 8, 8, 8, 8, 8, 9, 9, 9, 9, 9, 10, 10, 10, 10, 10, 11, 11, 11, 11</v>
      </c>
      <c r="AA155" t="str">
        <f t="shared" si="21"/>
        <v xml:space="preserve"> { 0, 0, 0, 0, 1, 1, 1, 1, 1, 1, 1, 1, 2, 2, 2, 2, 2, 2, 2, 3, 3, 3, 3, 3, 3, 3, 3, 4, 4, 4, 4, 4, 4, 4, 5, 5, 5, 5, 5, 5, 5, 5, 6, 6, 6, 6, 6, 6, 6, 7, 7, 7, 7, 7, 7, 7, 7</v>
      </c>
      <c r="AB155" t="str">
        <f t="shared" si="22"/>
        <v xml:space="preserve"> { 0, 0, 0, 0, 0, 0, 0, 0, 0, 0, 0, 0, 0, 0, 0, 0, 0, 0, 0, 0, 0, 0, 0, 0, 0, 0, 0, 0, 0, 0, 0, 0, 0, 0, 0, 0, 0, 0, 0, 0, 0, 0, 0, 0, 0, 0, 0, 0, 0, 0, 0, 0, 0, 0, 0, 0, 0</v>
      </c>
    </row>
    <row r="156" spans="9:28" x14ac:dyDescent="0.25">
      <c r="I156">
        <v>57</v>
      </c>
      <c r="J156">
        <v>46</v>
      </c>
      <c r="K156">
        <v>38</v>
      </c>
      <c r="L156">
        <v>30</v>
      </c>
      <c r="M156">
        <v>22</v>
      </c>
      <c r="N156">
        <v>15</v>
      </c>
      <c r="O156">
        <v>11</v>
      </c>
      <c r="P156">
        <v>0</v>
      </c>
      <c r="Q156">
        <v>0</v>
      </c>
      <c r="T156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55, 56, 57</v>
      </c>
      <c r="U156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44, 45, 46</v>
      </c>
      <c r="V156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37, 37, 38</v>
      </c>
      <c r="W156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29, 30, 30</v>
      </c>
      <c r="X156" t="str">
        <f t="shared" si="18"/>
        <v xml:space="preserve"> { 0, 0, 0, 1, 1, 2, 2, 2, 3, 3, 4, 4, 4, 5, 5, 6, 6, 6, 7, 7, 8, 8, 8, 9, 9, 10, 10, 10, 11, 11, 12, 12, 12, 13, 13, 14, 14, 14, 15, 15, 16, 16, 16, 17, 17, 18, 18, 18, 19, 19, 20, 20, 20, 21, 21, 22, 22, 22</v>
      </c>
      <c r="Y156" t="str">
        <f t="shared" si="19"/>
        <v xml:space="preserve"> { 0, 0, 0, 1, 1, 1, 1, 2, 2, 2, 2, 3, 3, 3, 3, 4, 4, 4, 5, 5, 5, 5, 6, 6, 6, 6, 7, 7, 7, 7, 8, 8, 8, 9, 9, 9, 9, 10, 10, 10, 10, 11, 11, 11, 11, 12, 12, 12, 13, 13, 13, 13, 14, 14, 14, 14, 15, 15</v>
      </c>
      <c r="Z156" t="str">
        <f t="shared" si="20"/>
        <v xml:space="preserve"> { 0, 0, 0, 1, 1, 1, 1, 1, 2, 2, 2, 2, 2, 3, 3, 3, 3, 3, 4, 4, 4, 4, 4, 5, 5, 5, 5, 5, 6, 6, 6, 6, 6, 7, 7, 7, 7, 7, 8, 8, 8, 8, 8, 9, 9, 9, 9, 9, 10, 10, 10, 10, 10, 11, 11, 11, 11, 11</v>
      </c>
      <c r="AA156" t="str">
        <f t="shared" si="21"/>
        <v xml:space="preserve"> { 0, 0, 0, 0, 1, 1, 1, 1, 1, 1, 1, 1, 2, 2, 2, 2, 2, 2, 2, 3, 3, 3, 3, 3, 3, 3, 3, 4, 4, 4, 4, 4, 4, 4, 5, 5, 5, 5, 5, 5, 5, 5, 6, 6, 6, 6, 6, 6, 6, 7, 7, 7, 7, 7, 7, 7, 7, 0</v>
      </c>
      <c r="AB156" t="str">
        <f t="shared" si="22"/>
        <v xml:space="preserve"> { 0, 0, 0, 0, 0, 0, 0, 0, 0, 0, 0, 0, 0, 0, 0, 0, 0, 0, 0, 0, 0, 0, 0, 0, 0, 0, 0, 0, 0, 0, 0, 0, 0, 0, 0, 0, 0, 0, 0, 0, 0, 0, 0, 0, 0, 0, 0, 0, 0, 0, 0, 0, 0, 0, 0, 0, 0, 0</v>
      </c>
    </row>
    <row r="157" spans="9:28" x14ac:dyDescent="0.25">
      <c r="I157">
        <v>58</v>
      </c>
      <c r="J157">
        <v>46</v>
      </c>
      <c r="K157">
        <v>39</v>
      </c>
      <c r="L157">
        <v>31</v>
      </c>
      <c r="M157">
        <v>23</v>
      </c>
      <c r="N157">
        <v>15</v>
      </c>
      <c r="O157">
        <v>0</v>
      </c>
      <c r="P157">
        <v>0</v>
      </c>
      <c r="Q157">
        <v>0</v>
      </c>
      <c r="T157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55, 56, 57, 58</v>
      </c>
      <c r="U157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44, 45, 46, 46</v>
      </c>
      <c r="V157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37, 37, 38, 39</v>
      </c>
      <c r="W157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29, 30, 30, 31</v>
      </c>
      <c r="X157" t="str">
        <f t="shared" si="18"/>
        <v xml:space="preserve"> { 0, 0, 0, 1, 1, 2, 2, 2, 3, 3, 4, 4, 4, 5, 5, 6, 6, 6, 7, 7, 8, 8, 8, 9, 9, 10, 10, 10, 11, 11, 12, 12, 12, 13, 13, 14, 14, 14, 15, 15, 16, 16, 16, 17, 17, 18, 18, 18, 19, 19, 20, 20, 20, 21, 21, 22, 22, 22, 23</v>
      </c>
      <c r="Y157" t="str">
        <f t="shared" si="19"/>
        <v xml:space="preserve"> { 0, 0, 0, 1, 1, 1, 1, 2, 2, 2, 2, 3, 3, 3, 3, 4, 4, 4, 5, 5, 5, 5, 6, 6, 6, 6, 7, 7, 7, 7, 8, 8, 8, 9, 9, 9, 9, 10, 10, 10, 10, 11, 11, 11, 11, 12, 12, 12, 13, 13, 13, 13, 14, 14, 14, 14, 15, 15, 15</v>
      </c>
      <c r="Z157" t="str">
        <f t="shared" si="20"/>
        <v xml:space="preserve"> { 0, 0, 0, 1, 1, 1, 1, 1, 2, 2, 2, 2, 2, 3, 3, 3, 3, 3, 4, 4, 4, 4, 4, 5, 5, 5, 5, 5, 6, 6, 6, 6, 6, 7, 7, 7, 7, 7, 8, 8, 8, 8, 8, 9, 9, 9, 9, 9, 10, 10, 10, 10, 10, 11, 11, 11, 11, 11, 0</v>
      </c>
      <c r="AA157" t="str">
        <f t="shared" si="21"/>
        <v xml:space="preserve"> { 0, 0, 0, 0, 1, 1, 1, 1, 1, 1, 1, 1, 2, 2, 2, 2, 2, 2, 2, 3, 3, 3, 3, 3, 3, 3, 3, 4, 4, 4, 4, 4, 4, 4, 5, 5, 5, 5, 5, 5, 5, 5, 6, 6, 6, 6, 6, 6, 6, 7, 7, 7, 7, 7, 7, 7, 7, 0, 0</v>
      </c>
      <c r="AB157" t="str">
        <f t="shared" si="22"/>
        <v xml:space="preserve"> { 0, 0, 0, 0, 0, 0, 0, 0, 0, 0, 0, 0, 0, 0, 0, 0, 0, 0, 0, 0, 0, 0, 0, 0, 0, 0, 0, 0, 0, 0, 0, 0, 0, 0, 0, 0, 0, 0, 0, 0, 0, 0, 0, 0, 0, 0, 0, 0, 0, 0, 0, 0, 0, 0, 0, 0, 0, 0, 0</v>
      </c>
    </row>
    <row r="158" spans="9:28" x14ac:dyDescent="0.25">
      <c r="I158">
        <v>59</v>
      </c>
      <c r="J158">
        <v>47</v>
      </c>
      <c r="K158">
        <v>39</v>
      </c>
      <c r="L158">
        <v>31</v>
      </c>
      <c r="M158">
        <v>23</v>
      </c>
      <c r="N158">
        <v>15</v>
      </c>
      <c r="O158">
        <v>0</v>
      </c>
      <c r="P158">
        <v>0</v>
      </c>
      <c r="Q158">
        <v>0</v>
      </c>
      <c r="T158" t="str">
        <f t="shared" si="23"/>
        <v xml:space="preserve"> { 0, 1, 2, 3, 4, 5, 6, 7, 8, 9, 10, 11, 12, 13, 14, 15, 16, 17, 18, 19, 20, 21, 22, 23, 24, 25, 26, 27, 28, 29, 30, 31, 32, 33, 34, 35, 36, 37, 38, 39, 40, 41, 42, 43, 44, 45, 46, 47, 48, 49, 50, 51, 52, 53, 54, 55, 56, 57, 58, 59</v>
      </c>
      <c r="U158" t="str">
        <f t="shared" si="15"/>
        <v xml:space="preserve"> { 0, 1, 2, 2, 3, 4, 5, 6, 6, 7, 8, 9, 10, 10, 11, 12, 13, 14, 14, 15, 16, 17, 18, 18, 19, 20, 21, 22, 22, 23, 24, 25, 26, 26, 27, 28, 29, 30, 30, 31, 32, 33, 34, 34, 35, 36, 37, 38, 38, 39, 40, 41, 42, 42, 43, 44, 45, 46, 46, 47</v>
      </c>
      <c r="V158" t="str">
        <f t="shared" si="16"/>
        <v xml:space="preserve"> { 0, 1, 1, 2, 3, 3, 4, 5, 5, 6, 7, 7, 8, 9, 9, 10, 11, 11, 12, 13, 13, 14, 15, 15, 16, 17, 17, 18, 19, 19, 20, 21, 21, 22, 23, 23, 24, 25, 25, 26, 27, 27, 28, 29, 29, 30, 31, 31, 32, 33, 33, 34, 35, 35, 36, 37, 37, 38, 39, 39</v>
      </c>
      <c r="W158" t="str">
        <f t="shared" si="17"/>
        <v xml:space="preserve"> { 0, 1, 1, 2, 2, 3, 3, 4, 4, 5, 5, 6, 6, 7, 7, 8, 9, 9, 10, 10, 11, 11, 12, 12, 13, 13, 14, 14, 15, 15, 16, 17, 17, 18, 18, 19, 19, 20, 20, 21, 21, 22, 22, 23, 23, 24, 25, 25, 26, 26, 27, 27, 28, 28, 29, 29, 30, 30, 31, 31</v>
      </c>
      <c r="X158" t="str">
        <f t="shared" si="18"/>
        <v xml:space="preserve"> { 0, 0, 0, 1, 1, 2, 2, 2, 3, 3, 4, 4, 4, 5, 5, 6, 6, 6, 7, 7, 8, 8, 8, 9, 9, 10, 10, 10, 11, 11, 12, 12, 12, 13, 13, 14, 14, 14, 15, 15, 16, 16, 16, 17, 17, 18, 18, 18, 19, 19, 20, 20, 20, 21, 21, 22, 22, 22, 23, 23</v>
      </c>
      <c r="Y158" t="str">
        <f t="shared" si="19"/>
        <v xml:space="preserve"> { 0, 0, 0, 1, 1, 1, 1, 2, 2, 2, 2, 3, 3, 3, 3, 4, 4, 4, 5, 5, 5, 5, 6, 6, 6, 6, 7, 7, 7, 7, 8, 8, 8, 9, 9, 9, 9, 10, 10, 10, 10, 11, 11, 11, 11, 12, 12, 12, 13, 13, 13, 13, 14, 14, 14, 14, 15, 15, 15, 15</v>
      </c>
      <c r="Z158" t="str">
        <f t="shared" si="20"/>
        <v xml:space="preserve"> { 0, 0, 0, 1, 1, 1, 1, 1, 2, 2, 2, 2, 2, 3, 3, 3, 3, 3, 4, 4, 4, 4, 4, 5, 5, 5, 5, 5, 6, 6, 6, 6, 6, 7, 7, 7, 7, 7, 8, 8, 8, 8, 8, 9, 9, 9, 9, 9, 10, 10, 10, 10, 10, 11, 11, 11, 11, 11, 0, 0</v>
      </c>
      <c r="AA158" t="str">
        <f t="shared" si="21"/>
        <v xml:space="preserve"> { 0, 0, 0, 0, 1, 1, 1, 1, 1, 1, 1, 1, 2, 2, 2, 2, 2, 2, 2, 3, 3, 3, 3, 3, 3, 3, 3, 4, 4, 4, 4, 4, 4, 4, 5, 5, 5, 5, 5, 5, 5, 5, 6, 6, 6, 6, 6, 6, 6, 7, 7, 7, 7, 7, 7, 7, 7, 0, 0, 0</v>
      </c>
      <c r="AB158" t="str">
        <f t="shared" si="22"/>
        <v xml:space="preserve"> { 0, 0, 0, 0, 0, 0, 0, 0, 0, 0, 0, 0, 0, 0, 0, 0, 0, 0, 0, 0, 0, 0, 0, 0, 0, 0, 0, 0, 0, 0, 0, 0, 0, 0, 0, 0, 0, 0, 0, 0, 0, 0, 0, 0, 0, 0, 0, 0, 0, 0, 0, 0, 0, 0, 0, 0, 0, 0, 0, 0</v>
      </c>
    </row>
    <row r="159" spans="9:28" x14ac:dyDescent="0.25">
      <c r="S159" t="s">
        <v>56</v>
      </c>
      <c r="T159" t="str">
        <f>T158&amp;" },"</f>
        <v xml:space="preserve"> { 0, 1, 2, 3, 4, 5, 6, 7, 8, 9, 10, 11, 12, 13, 14, 15, 16, 17, 18, 19, 20, 21, 22, 23, 24, 25, 26, 27, 28, 29, 30, 31, 32, 33, 34, 35, 36, 37, 38, 39, 40, 41, 42, 43, 44, 45, 46, 47, 48, 49, 50, 51, 52, 53, 54, 55, 56, 57, 58, 59 },</v>
      </c>
      <c r="U159" t="str">
        <f t="shared" ref="U159:AB159" si="24">U158&amp;" },"</f>
        <v xml:space="preserve"> { 0, 1, 2, 2, 3, 4, 5, 6, 6, 7, 8, 9, 10, 10, 11, 12, 13, 14, 14, 15, 16, 17, 18, 18, 19, 20, 21, 22, 22, 23, 24, 25, 26, 26, 27, 28, 29, 30, 30, 31, 32, 33, 34, 34, 35, 36, 37, 38, 38, 39, 40, 41, 42, 42, 43, 44, 45, 46, 46, 47 },</v>
      </c>
      <c r="V159" t="str">
        <f t="shared" si="24"/>
        <v xml:space="preserve"> { 0, 1, 1, 2, 3, 3, 4, 5, 5, 6, 7, 7, 8, 9, 9, 10, 11, 11, 12, 13, 13, 14, 15, 15, 16, 17, 17, 18, 19, 19, 20, 21, 21, 22, 23, 23, 24, 25, 25, 26, 27, 27, 28, 29, 29, 30, 31, 31, 32, 33, 33, 34, 35, 35, 36, 37, 37, 38, 39, 39 },</v>
      </c>
      <c r="W159" t="str">
        <f t="shared" si="24"/>
        <v xml:space="preserve"> { 0, 1, 1, 2, 2, 3, 3, 4, 4, 5, 5, 6, 6, 7, 7, 8, 9, 9, 10, 10, 11, 11, 12, 12, 13, 13, 14, 14, 15, 15, 16, 17, 17, 18, 18, 19, 19, 20, 20, 21, 21, 22, 22, 23, 23, 24, 25, 25, 26, 26, 27, 27, 28, 28, 29, 29, 30, 30, 31, 31 },</v>
      </c>
      <c r="X159" t="str">
        <f t="shared" si="24"/>
        <v xml:space="preserve"> { 0, 0, 0, 1, 1, 2, 2, 2, 3, 3, 4, 4, 4, 5, 5, 6, 6, 6, 7, 7, 8, 8, 8, 9, 9, 10, 10, 10, 11, 11, 12, 12, 12, 13, 13, 14, 14, 14, 15, 15, 16, 16, 16, 17, 17, 18, 18, 18, 19, 19, 20, 20, 20, 21, 21, 22, 22, 22, 23, 23 },</v>
      </c>
      <c r="Y159" t="str">
        <f t="shared" si="24"/>
        <v xml:space="preserve"> { 0, 0, 0, 1, 1, 1, 1, 2, 2, 2, 2, 3, 3, 3, 3, 4, 4, 4, 5, 5, 5, 5, 6, 6, 6, 6, 7, 7, 7, 7, 8, 8, 8, 9, 9, 9, 9, 10, 10, 10, 10, 11, 11, 11, 11, 12, 12, 12, 13, 13, 13, 13, 14, 14, 14, 14, 15, 15, 15, 15 },</v>
      </c>
      <c r="Z159" t="str">
        <f t="shared" si="24"/>
        <v xml:space="preserve"> { 0, 0, 0, 1, 1, 1, 1, 1, 2, 2, 2, 2, 2, 3, 3, 3, 3, 3, 4, 4, 4, 4, 4, 5, 5, 5, 5, 5, 6, 6, 6, 6, 6, 7, 7, 7, 7, 7, 8, 8, 8, 8, 8, 9, 9, 9, 9, 9, 10, 10, 10, 10, 10, 11, 11, 11, 11, 11, 0, 0 },</v>
      </c>
      <c r="AA159" t="str">
        <f t="shared" si="24"/>
        <v xml:space="preserve"> { 0, 0, 0, 0, 1, 1, 1, 1, 1, 1, 1, 1, 2, 2, 2, 2, 2, 2, 2, 3, 3, 3, 3, 3, 3, 3, 3, 4, 4, 4, 4, 4, 4, 4, 5, 5, 5, 5, 5, 5, 5, 5, 6, 6, 6, 6, 6, 6, 6, 7, 7, 7, 7, 7, 7, 7, 7, 0, 0, 0 },</v>
      </c>
      <c r="AB159" t="str">
        <f t="shared" si="24"/>
        <v xml:space="preserve"> { 0, 0, 0, 0, 0, 0, 0, 0, 0, 0, 0, 0, 0, 0, 0, 0, 0, 0, 0, 0, 0, 0, 0, 0, 0, 0, 0, 0, 0, 0, 0, 0, 0, 0, 0, 0, 0, 0, 0, 0, 0, 0, 0, 0, 0, 0, 0, 0, 0, 0, 0, 0, 0, 0, 0, 0, 0, 0, 0, 0 },</v>
      </c>
    </row>
    <row r="161" spans="20:20" x14ac:dyDescent="0.25">
      <c r="T161" t="s">
        <v>63</v>
      </c>
    </row>
    <row r="162" spans="20:20" x14ac:dyDescent="0.25">
      <c r="T162" t="s">
        <v>64</v>
      </c>
    </row>
    <row r="163" spans="20:20" x14ac:dyDescent="0.25">
      <c r="T163" t="s">
        <v>65</v>
      </c>
    </row>
    <row r="164" spans="20:20" x14ac:dyDescent="0.25">
      <c r="T164" t="s">
        <v>66</v>
      </c>
    </row>
    <row r="165" spans="20:20" x14ac:dyDescent="0.25">
      <c r="T165" t="s">
        <v>67</v>
      </c>
    </row>
    <row r="166" spans="20:20" x14ac:dyDescent="0.25">
      <c r="T166" t="s">
        <v>68</v>
      </c>
    </row>
    <row r="167" spans="20:20" x14ac:dyDescent="0.25">
      <c r="T167" t="s">
        <v>69</v>
      </c>
    </row>
    <row r="168" spans="20:20" x14ac:dyDescent="0.25">
      <c r="T168" t="s">
        <v>70</v>
      </c>
    </row>
    <row r="169" spans="20:20" x14ac:dyDescent="0.25">
      <c r="T169" t="s">
        <v>71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PartsList</vt:lpstr>
      <vt:lpstr>Ring Calcs</vt:lpstr>
      <vt:lpstr>RadarCalcs</vt:lpstr>
      <vt:lpstr>ring_data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2020-11-06T06:20:50Z</dcterms:created>
  <dcterms:modified xsi:type="dcterms:W3CDTF">2020-11-13T17:03:08Z</dcterms:modified>
</cp:coreProperties>
</file>